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SUBADMINISTRATIVA\2024\PLANES ANUALES\TRABAJADOS 2024\"/>
    </mc:Choice>
  </mc:AlternateContent>
  <bookViews>
    <workbookView xWindow="0" yWindow="0" windowWidth="23040" windowHeight="9072" tabRatio="642"/>
  </bookViews>
  <sheets>
    <sheet name="PLAN ANUAL SST 2024" sheetId="6" r:id="rId1"/>
    <sheet name="Hoja2" sheetId="8" state="hidden" r:id="rId2"/>
    <sheet name="Hoja1" sheetId="7" state="hidden" r:id="rId3"/>
    <sheet name="CRONOGRAMA DE INSPECCIONES " sheetId="2" r:id="rId4"/>
  </sheets>
  <definedNames>
    <definedName name="_xlnm._FilterDatabase" localSheetId="0" hidden="1">'PLAN ANUAL SST 2024'!$D$1:$D$338</definedName>
  </definedNames>
  <calcPr calcId="162913"/>
</workbook>
</file>

<file path=xl/calcChain.xml><?xml version="1.0" encoding="utf-8"?>
<calcChain xmlns="http://schemas.openxmlformats.org/spreadsheetml/2006/main">
  <c r="J97" i="6" l="1"/>
  <c r="A18" i="7" l="1"/>
</calcChain>
</file>

<file path=xl/sharedStrings.xml><?xml version="1.0" encoding="utf-8"?>
<sst xmlns="http://schemas.openxmlformats.org/spreadsheetml/2006/main" count="928" uniqueCount="406">
  <si>
    <t>FECHA CUMPLIDA</t>
  </si>
  <si>
    <t xml:space="preserve">FECHA REPROGRAMADA </t>
  </si>
  <si>
    <t>ACTIVIDAD QUE NO SE DESARROLLA</t>
  </si>
  <si>
    <t>X</t>
  </si>
  <si>
    <t xml:space="preserve">OBJETIVOS </t>
  </si>
  <si>
    <t>METAS</t>
  </si>
  <si>
    <t xml:space="preserve">ACTIVIDAD- TAREAS </t>
  </si>
  <si>
    <t xml:space="preserve">RESPONSABLES </t>
  </si>
  <si>
    <t xml:space="preserve">RECURSOS </t>
  </si>
  <si>
    <t>Servicios Asistenciales</t>
  </si>
  <si>
    <t xml:space="preserve">SVE – Biomecánico 
Diseño de Sistema de vigilancia epidemiologico
</t>
  </si>
  <si>
    <t>Área Administrativa</t>
  </si>
  <si>
    <t xml:space="preserve">CONTRATISTAS </t>
  </si>
  <si>
    <t xml:space="preserve">Curso 50 Horas - Copasst </t>
  </si>
  <si>
    <t xml:space="preserve">Charla prevencion consumo de sustancias psicoactivas </t>
  </si>
  <si>
    <t xml:space="preserve">OBSERVACIONES </t>
  </si>
  <si>
    <t xml:space="preserve">COPASST </t>
  </si>
  <si>
    <t>Matriz de Peligros</t>
  </si>
  <si>
    <t xml:space="preserve">Divulgación en los servicios </t>
  </si>
  <si>
    <t xml:space="preserve">Diagnostico de Condiciones de Salud </t>
  </si>
  <si>
    <t>Examen de control periodico con Incapacidad mayor a 90 dias</t>
  </si>
  <si>
    <t xml:space="preserve">Caracterización  de Accidentalidad </t>
  </si>
  <si>
    <t xml:space="preserve">Matriz de requisitos legales </t>
  </si>
  <si>
    <t>Realizar el 90% de las inspecciones planeadas con intervencion en el riesgo</t>
  </si>
  <si>
    <t xml:space="preserve">Responsable SST </t>
  </si>
  <si>
    <t>Solicitar mensualmente la seguridad social actualizada del personal vinculado y contratista</t>
  </si>
  <si>
    <t>Garantizar que el personal vinculado y contratista tenga la seguridad social al día.</t>
  </si>
  <si>
    <t xml:space="preserve">Responsable SST  </t>
  </si>
  <si>
    <t>Responsable SST</t>
  </si>
  <si>
    <t>Investigación de incidentes y accidentes</t>
  </si>
  <si>
    <t xml:space="preserve">Garantizar el 100% de las reuniones mensuales </t>
  </si>
  <si>
    <t>Formación en orden y aseo</t>
  </si>
  <si>
    <t xml:space="preserve">Reuniones trimestrales </t>
  </si>
  <si>
    <t xml:space="preserve">Reunion mensual de acuerdo al cronograma especifico </t>
  </si>
  <si>
    <t>Capacitación de curso virtual de 50 horas de SST</t>
  </si>
  <si>
    <t xml:space="preserve">Realizar actividades de prevención </t>
  </si>
  <si>
    <t xml:space="preserve">Abarcar el 100% del personal con las actividades preventivas </t>
  </si>
  <si>
    <t xml:space="preserve">Plan Anual de trabajo </t>
  </si>
  <si>
    <t xml:space="preserve">Socializar plan de trabajo al COPASST, este debe estar en fisico con fimas de ELABORO, REVISO y APROBO </t>
  </si>
  <si>
    <t>Evaluación inicial SG-SST</t>
  </si>
  <si>
    <t xml:space="preserve">Brindar estretegias que permitan la prevención de accidentes por riesgo biomecanico  </t>
  </si>
  <si>
    <t>SVE - Biomecánico 
Retroalimentar en manejo de cargas e higiene postural</t>
  </si>
  <si>
    <t xml:space="preserve">Garantizar la divulgación en el 100% del personal </t>
  </si>
  <si>
    <t>Responsable SST y COPASST</t>
  </si>
  <si>
    <t xml:space="preserve">Responsable SST y Juridica </t>
  </si>
  <si>
    <t xml:space="preserve">Actualizar y socializar politica de prevención de consumo de sustancias psicoativas </t>
  </si>
  <si>
    <t xml:space="preserve">SVE – Biomecánico 
Actualizar perfil sociodemografico e incluir variables de condiciones de salud
</t>
  </si>
  <si>
    <t xml:space="preserve">Identificar el estado de salud de los empleados de la ESE Hospital San Juan de Dios y generar estrategias para el mejoramiento de la salud. </t>
  </si>
  <si>
    <t xml:space="preserve">Ingreso de indicadores  </t>
  </si>
  <si>
    <t>Plan de mantenimiento periodico y correctivo</t>
  </si>
  <si>
    <t xml:space="preserve">Realizar auditoria del plan de mantenimiento periodico y correctivo de la ESE </t>
  </si>
  <si>
    <t xml:space="preserve">Revisión por la alta dirección </t>
  </si>
  <si>
    <t>Programar y ejecutar revisión anual por la Alta Dirección, comunicar  los resultados al COPASST y al responsable del Sistema de Gestión de Seguridad y Salud en el Trabajo.</t>
  </si>
  <si>
    <t xml:space="preserve">Compras y suministros </t>
  </si>
  <si>
    <t xml:space="preserve">Gestión del cambio </t>
  </si>
  <si>
    <t>ENE</t>
  </si>
  <si>
    <t>FEB</t>
  </si>
  <si>
    <t>MAR</t>
  </si>
  <si>
    <t>ABR</t>
  </si>
  <si>
    <t>MAY</t>
  </si>
  <si>
    <t>JUN</t>
  </si>
  <si>
    <t>JUL</t>
  </si>
  <si>
    <t>AGO</t>
  </si>
  <si>
    <t>SEP</t>
  </si>
  <si>
    <t>OCT</t>
  </si>
  <si>
    <t>NOV</t>
  </si>
  <si>
    <t>DIC</t>
  </si>
  <si>
    <t>SST- COPASST</t>
  </si>
  <si>
    <t xml:space="preserve">RESPONSABLE SST </t>
  </si>
  <si>
    <t xml:space="preserve">ELABORÓ: </t>
  </si>
  <si>
    <t>APROBÓ:</t>
  </si>
  <si>
    <t xml:space="preserve">SVE – Riesgo Psicosocial 
Formación en manejo del estrés ocupacional en el sector salud </t>
  </si>
  <si>
    <t>SVE- Biomecánico 
Campaña de orden y aseo</t>
  </si>
  <si>
    <t xml:space="preserve">ENCARGADO DE LA INSPECCION: </t>
  </si>
  <si>
    <t>NOMBRE</t>
  </si>
  <si>
    <t>REALIZADA</t>
  </si>
  <si>
    <t xml:space="preserve">REPROGRAMADA </t>
  </si>
  <si>
    <t>NO REALIZADA</t>
  </si>
  <si>
    <t xml:space="preserve">AREA / SERVICIO </t>
  </si>
  <si>
    <t>OBSERVACIONES</t>
  </si>
  <si>
    <t>URGENCIAS</t>
  </si>
  <si>
    <t>LABORATORIO</t>
  </si>
  <si>
    <t xml:space="preserve">GINECOOBSTETRICIA </t>
  </si>
  <si>
    <t>COPASST</t>
  </si>
  <si>
    <t xml:space="preserve">ESE Hospital San Juan de Dios de Yarumal </t>
  </si>
  <si>
    <t xml:space="preserve">HOSPITALIZACIÓN ADULTOS </t>
  </si>
  <si>
    <t xml:space="preserve">RAYOS X </t>
  </si>
  <si>
    <t xml:space="preserve">SIGLA </t>
  </si>
  <si>
    <t xml:space="preserve">CONSULTA EXTERNA </t>
  </si>
  <si>
    <t xml:space="preserve">HOSPITALIZACIÓN PEDIATRIA </t>
  </si>
  <si>
    <t>VACUNACIÓN</t>
  </si>
  <si>
    <t xml:space="preserve">ODONTOLOGIA </t>
  </si>
  <si>
    <t>ALMACEN</t>
  </si>
  <si>
    <t>FISIOTERAPIA</t>
  </si>
  <si>
    <t>ASISTENCIAL</t>
  </si>
  <si>
    <t>ADMINISTRATIVO</t>
  </si>
  <si>
    <t>CORREGIMIENTO</t>
  </si>
  <si>
    <t>PUESTO DE SALUD LA ESTACIÓN</t>
  </si>
  <si>
    <t xml:space="preserve">PUESTO DE SALUD LLANOS DE CUIVA </t>
  </si>
  <si>
    <t xml:space="preserve">LAVANDERIA </t>
  </si>
  <si>
    <t>ALIMENTACIÓN</t>
  </si>
  <si>
    <t>ADMINISTRACIÓN</t>
  </si>
  <si>
    <t>FACTURACIÓN FINAL</t>
  </si>
  <si>
    <t xml:space="preserve">ARCHIVO CLINICO </t>
  </si>
  <si>
    <t xml:space="preserve">FACTURACIÓN </t>
  </si>
  <si>
    <t xml:space="preserve">SISTEMAS DE INFORMACIÓN </t>
  </si>
  <si>
    <t xml:space="preserve">MANTENIMIENTO </t>
  </si>
  <si>
    <t xml:space="preserve">SISTEMAS </t>
  </si>
  <si>
    <t>CIRUGÍA</t>
  </si>
  <si>
    <t xml:space="preserve">GESTIÓN DOCUMENTAL </t>
  </si>
  <si>
    <t>PRACTICANTE SST</t>
  </si>
  <si>
    <t>PRACT</t>
  </si>
  <si>
    <t>FINANCIERO</t>
  </si>
  <si>
    <t>TECNICO</t>
  </si>
  <si>
    <t>HUMANO</t>
  </si>
  <si>
    <t>Comité  de Convivencia Laboral</t>
  </si>
  <si>
    <t xml:space="preserve">SVE - Riesgo Psicosocial
Formación Liderazgo y relaciones sociales en el trabajo
</t>
  </si>
  <si>
    <t>SVE- Biomecánico 
Gestionar la compra de herramientas manuales para la ayuda de movilización de pacientes.</t>
  </si>
  <si>
    <t xml:space="preserve">Garantizar que el personal expuesto al riesgo cuente con las medidas de protección necesarias y con los controles medicos  oportunos. </t>
  </si>
  <si>
    <t>Responsable SST -ARL Sura</t>
  </si>
  <si>
    <t xml:space="preserve">Fortalecer el programa y la politica de alcohol y drogas dentro de la ESE Identificar el estado de salud de los empleados y generar estrategias para el mejoramiento de las condiciones de salud. </t>
  </si>
  <si>
    <t>Coordinadora mantinimiento-Lider SST</t>
  </si>
  <si>
    <t>Responsable SST -  ARL SURA</t>
  </si>
  <si>
    <t>Responsable SST -ARL SURA</t>
  </si>
  <si>
    <t>Responsable SST-ARL Sura</t>
  </si>
  <si>
    <t>Gerencia, Subdirección administrativa y responsable SST</t>
  </si>
  <si>
    <t>Responsable SST- COPASST</t>
  </si>
  <si>
    <t xml:space="preserve">Se da cumplimiento cada que se presente una incapacitadad. </t>
  </si>
  <si>
    <t>Esta se realiza en caso de presentarse un AT.</t>
  </si>
  <si>
    <t>verificacion de indicadores</t>
  </si>
  <si>
    <t xml:space="preserve">Estos varian, de acuerdo al indicador. </t>
  </si>
  <si>
    <t>En caso de presentarse una incapacidad mayor  de 90 días se llevaría el control  médico de la incapacidad</t>
  </si>
  <si>
    <t xml:space="preserve">Realizar al personal los examenes médicos ocupacionales </t>
  </si>
  <si>
    <t>Responsable SST, Gerencia, Subdirección Admón</t>
  </si>
  <si>
    <t>Seguir implementando el listado maestro de documentos que permita que la información se ecuentre de manera organizada, disponible y actualizada .</t>
  </si>
  <si>
    <t xml:space="preserve">Actualizar y divulgar  Roles y Responsabilidades </t>
  </si>
  <si>
    <t>Formación orden y aseo</t>
  </si>
  <si>
    <t xml:space="preserve">Formar a los integrantes para que realicen acompañamiento y lideren inspecciones de seguridad en las diferentes areas de la institución                                   </t>
  </si>
  <si>
    <t xml:space="preserve">SVE-Biologico
Inspeccionar monogafas y careta facial del personal de planta y gestionar el cambio en caso de necesitarse. </t>
  </si>
  <si>
    <t xml:space="preserve">SVE – Biologico
Garantizar el esquema de vacunación completo (Hepatitis B,Varicela y Covid 19..) Solicitar titulaciones. </t>
  </si>
  <si>
    <t>Responsable SST - Caja de compensación</t>
  </si>
  <si>
    <t>SVE-Biomecánico
Intervenir puesto de trabajo odontología.</t>
  </si>
  <si>
    <t xml:space="preserve">Se pone una fecha de cumplimiento a intermedio de año, pero la idea es intervenir inmediatamente apenas aprueben los recursos. Y así lograr evitar que se generen enfermedades laborales en nuestros colaboradores </t>
  </si>
  <si>
    <t>Verificacion Registro de Entrega de  EPP (empresas contratistas)</t>
  </si>
  <si>
    <t xml:space="preserve">Verificacion pago de Seguridad Social  contratistas </t>
  </si>
  <si>
    <t>Validar el cumplimiento de Examenes medicos ocupacionales.</t>
  </si>
  <si>
    <t>Elaborar actividades de medicina del trabajo  y de prevención y promoción de la salud.</t>
  </si>
  <si>
    <t xml:space="preserve">Garantizar el desarrollo del programa en un 90% y evitar que personal contratista puede tener un accidente en las instalaciones de la ESE, </t>
  </si>
  <si>
    <t xml:space="preserve">Realizar examenes periodicos al personal de planta </t>
  </si>
  <si>
    <t>Líder SST</t>
  </si>
  <si>
    <t>Subgerencia administrativa y responsable SST</t>
  </si>
  <si>
    <t>Socializar la Ley 1010 de 2006.</t>
  </si>
  <si>
    <t xml:space="preserve">Garantizar el 100% de las capacitaciones para el buen funcionamiento del CCL </t>
  </si>
  <si>
    <t xml:space="preserve">SVE – Biologico
Campaña de Lavado de Manos Social </t>
  </si>
  <si>
    <t>Asignar recursos y elaborar presupuesto anual para la implementación, mantenimiento y continuidad del Sistema de Gestión de Seguridad y Salud en el Trabajo.</t>
  </si>
  <si>
    <t>Elaborar y remitir al médico que realiza los examenes médicos, los soportes documentales respecto de los perfiles del cargo, descripción de las tareas y el medio en el cual desarrollará la labor los trabajadores, según necesidades.</t>
  </si>
  <si>
    <t>Indicadores del SGSST</t>
  </si>
  <si>
    <t xml:space="preserve">Aplicar indicadores de estructura, proceso y resultado del SG-SST </t>
  </si>
  <si>
    <t>Responsable del Sistema de
Gestión de Seguridad y Salud en el
Trabajo SG-SST</t>
  </si>
  <si>
    <t>Designar un responsable del SG-SST, elaborar documento que conste la designación</t>
  </si>
  <si>
    <t xml:space="preserve">Alta gerencia </t>
  </si>
  <si>
    <t>Afiliación al Sistema General de
Riesgos Laborales</t>
  </si>
  <si>
    <t>Llevar a cabo la afiliación a la
seguridad social de los trabajadores
vinculados de la empresa
Si cuenta con trabajadores
independientes (prestadores de
servicio), debe realizar la afiliación a la ARL</t>
  </si>
  <si>
    <t>Plan de prevención, preparación y respuesta ante emergencias</t>
  </si>
  <si>
    <t>Responsable SST 
ARL SURA
Comité de emergencias</t>
  </si>
  <si>
    <t xml:space="preserve">Responsable SST 
ARL SURA
</t>
  </si>
  <si>
    <t>Identificación de peligros y valoración de riesgos</t>
  </si>
  <si>
    <t>Inspecciones a puestos de trabajo</t>
  </si>
  <si>
    <t>SVE - Biológico
Actualización del Sistema de Vigilancia Epidemiológico</t>
  </si>
  <si>
    <t>Responsable SST 
ARL</t>
  </si>
  <si>
    <t>Realizar evaluación inicial del SG-SST según normativa 0312 de 2019</t>
  </si>
  <si>
    <t>Actualizar las condiciones de salud</t>
  </si>
  <si>
    <t>PYP SOMOS SALUD</t>
  </si>
  <si>
    <t>AUDITORIO</t>
  </si>
  <si>
    <t>REFERENCIA</t>
  </si>
  <si>
    <t>FACTURACIÓN URGENCIAS</t>
  </si>
  <si>
    <t>FARMACIA INTERNA</t>
  </si>
  <si>
    <t>FARMACIA EXTERNA</t>
  </si>
  <si>
    <t xml:space="preserve">  </t>
  </si>
  <si>
    <t>Formar integrantes COPASST para que participen en las investigaciones de AT, en  caso de que se presenten</t>
  </si>
  <si>
    <t>x</t>
  </si>
  <si>
    <t>Coordinar con los contratistas SINTRAVID, ASIS SYC Y BASTION reunión para consolidad el manejo de contratistas en tema del sistema de Gestión en Seguridad y Salud en el Trabajo</t>
  </si>
  <si>
    <t>KARINA SANCHEZ VELASQUEZ</t>
  </si>
  <si>
    <t>Actualizar procedimiento de compras y suministros, con especificaciones en SST para la contratación de servicios, EPP, productos químicos e integrar con el área de almacén.</t>
  </si>
  <si>
    <t>Elaborar un procedimiento documentado para evaluar el impacto sobre la Seguridad y salud en el trabajo generado por los cambios internos y externos</t>
  </si>
  <si>
    <t xml:space="preserve">Se realiza la validación de exámenes medicos ocupacionales </t>
  </si>
  <si>
    <t>Documentar manual de contratistas donde se incluyan los criterios de SST para la evaluación, selección de proveedores y contratistas.</t>
  </si>
  <si>
    <t>Evaluación y selección de proveedores y contratistas</t>
  </si>
  <si>
    <t xml:space="preserve">Inducción y Re-inducción en
Sistema de Gestión de Seguridad y Salud en el Trabajo SG-SST, actividades de Promoción y Prevención PyP.
</t>
  </si>
  <si>
    <t>Garantizar 100% induccion y reinduccion de todo el personal independientemente de su forma de contratacion</t>
  </si>
  <si>
    <t>Medición de la prevalencia e incidencia de Enfermedad Laboral</t>
  </si>
  <si>
    <t xml:space="preserve">Estilos de vida y
entornos saludables
(controles tabaquismo,
alcoholismo,
farmacodependencia y otros)
</t>
  </si>
  <si>
    <t xml:space="preserve">La gestión de las monogafas y careta facial </t>
  </si>
  <si>
    <t>Esta actividad se realiza en el mes de octubre "semana de la salud"</t>
  </si>
  <si>
    <t>Registro de firmas de la socialización</t>
  </si>
  <si>
    <t>Actualizar y divulgar Objetivos del SG-SST</t>
  </si>
  <si>
    <t xml:space="preserve">Metodología para
la identificación de
peligros, evaluación y
valoración de los
riesgos </t>
  </si>
  <si>
    <t xml:space="preserve">Documentar la metodología para la identificación de peligros, evaluación y valoración de riesgos que considere actividades rutinarias, no rutinarias, maquinaria, equipos, todos los centros de trabajo, todos los trabajadores independiente de su forma de contratación   </t>
  </si>
  <si>
    <t>Reportar el 100% de los incidentes y accidentes de trabajo</t>
  </si>
  <si>
    <t>Responsable SST ARL</t>
  </si>
  <si>
    <t>Sensibilizacion a cerca del reporte de Incidentes y Accidentes.</t>
  </si>
  <si>
    <t>Campañas de autocuidado por caidas del mismo nivel.</t>
  </si>
  <si>
    <t>Realizar campañas de autocuidado por caidas del mismo nivel donde participen todos los trabajadores independientemente de su forma de contratacion</t>
  </si>
  <si>
    <t>Garantizar la formacion del 90% del personal sobre caidas a mismo nivel</t>
  </si>
  <si>
    <t>Garantizar el 100% del cumplimiento de las reuniones trimestrales</t>
  </si>
  <si>
    <t>Reuniones trimestrales del CCL</t>
  </si>
  <si>
    <t>Realizar reuniones mensuales con sus respectivas actas, 12 en total.</t>
  </si>
  <si>
    <t>Realizar gestion de contratistas, dar seguimiento a la interventoria mensual que se realiza a los contratistas.</t>
  </si>
  <si>
    <t>La induccion se realiza de forma mensual a todo el personal que ingresa, la re-induccion se debe realizar cada año.</t>
  </si>
  <si>
    <t>Realizar carta de Recursos financieros, humanos, técnicos de SST para el año 2023</t>
  </si>
  <si>
    <t>Actualizar  la politica del SG-SST  al Grupo COPASST y  a los trabajadores.</t>
  </si>
  <si>
    <t>Dar a conocer a los colaboradores de la ESE Hospital San Juan de Dios los Objetivos de SST Definir los objetivos de SST teniendo en cuenta que estos deben ser medibles, cuantificables, tener metas asociadas y coherentes con el plan de trabajo anual.</t>
  </si>
  <si>
    <t xml:space="preserve">Actualizacion y Divulgacion de Politica de SST </t>
  </si>
  <si>
    <t>Identificar el 100% de los peligros presentes en la empresa</t>
  </si>
  <si>
    <t>Actualizar la matriz de identificación de peligros y riesgos incluyendo contratistas y terceros, abarcando los centros de trabajo y diferentes servicios del hospital.</t>
  </si>
  <si>
    <t xml:space="preserve">Identificar el 100% de los peligros presentes en la empresa valorar el riesgos de las activiades </t>
  </si>
  <si>
    <t>Se programa para que con acompañamiento del COPASST se realice esta notificación.</t>
  </si>
  <si>
    <t>Matriz IPVR</t>
  </si>
  <si>
    <t xml:space="preserve">Documento que contenga la metodologia </t>
  </si>
  <si>
    <t xml:space="preserve">Identificar el 90% de los requisitos legales aplicables a la empresa </t>
  </si>
  <si>
    <t>Matriz legal</t>
  </si>
  <si>
    <t xml:space="preserve">Actualizar  la matriz de requisitos legales de SST, estar al día con la legislación vigente en materia de SST </t>
  </si>
  <si>
    <t xml:space="preserve">Garantizar el 100%  de la docuementación SST </t>
  </si>
  <si>
    <t>Listado maestro</t>
  </si>
  <si>
    <t xml:space="preserve">Definir los roles y responsabilidades de todas las personas de la organización en materia de SST </t>
  </si>
  <si>
    <t xml:space="preserve">Socialización al 100%  roles y responsabilidades </t>
  </si>
  <si>
    <t>Designacion  del responsable SST</t>
  </si>
  <si>
    <t>Roles y responsabilidades</t>
  </si>
  <si>
    <t xml:space="preserve">Garantizar 90 % el cumplimiento de la normatividad vigente </t>
  </si>
  <si>
    <t>Auditoria interna o externa</t>
  </si>
  <si>
    <t xml:space="preserve">Auditoria interna o externa cada año y seguimiento a las anteriores </t>
  </si>
  <si>
    <t>Informe</t>
  </si>
  <si>
    <t>Responsable SST , alta direccion, COPASST</t>
  </si>
  <si>
    <t>Infome, acta de revision</t>
  </si>
  <si>
    <t>Carta de asignacion de recursos</t>
  </si>
  <si>
    <t>Cumplir 100% con los requerimiento mínimos de la normatividad vigente</t>
  </si>
  <si>
    <t>Garantizar el 100% del cumplimiento de la seguridad social del personal de la ESE.</t>
  </si>
  <si>
    <t>Afiliaciones</t>
  </si>
  <si>
    <t xml:space="preserve">Fortalecer las inspecciones de puestos de trabajo, especiealmente  aquellos con reporte de condiciones de salud  y seguridad e identificar las condiciones y actos sub estandar que puedan generar un accidente de trabajo en nuestros colaboradores y partes interesadas </t>
  </si>
  <si>
    <t>Inspecciones EPP, locativas</t>
  </si>
  <si>
    <t xml:space="preserve">Garantizar 100% el cumplimiento de la normatividad vigente </t>
  </si>
  <si>
    <t>Asistencias</t>
  </si>
  <si>
    <t>Actas de reunion</t>
  </si>
  <si>
    <t xml:space="preserve">Tener 100% del equipo de Copasst capacitado en los temas de acompañamiento de SST </t>
  </si>
  <si>
    <t>Funciones del COPASST</t>
  </si>
  <si>
    <t>Sensibilizar a miembros del COPASST sobre sus funciones roles y responsabilides</t>
  </si>
  <si>
    <t>Soportes y asistencias</t>
  </si>
  <si>
    <t xml:space="preserve">Garantizar 100% el cumplimiento de la actividad </t>
  </si>
  <si>
    <t>Plan anual de trabajo</t>
  </si>
  <si>
    <t>Evaluacion inicial</t>
  </si>
  <si>
    <t>Manual de contratistas</t>
  </si>
  <si>
    <t>Garantizar 100% de gestion al seguimiento del personal  contratista de la ESE.</t>
  </si>
  <si>
    <t>Verificacion EPP contratistas</t>
  </si>
  <si>
    <t>Verificacion seguridad social contratisras</t>
  </si>
  <si>
    <t xml:space="preserve">Dar cumplimiento al 90% de los criterios para poder apoyar el programa y desarrollarlo con temas preventivos de formación </t>
  </si>
  <si>
    <t>Lograr eliminar 90% del ausentimo que se presente en la ESE.</t>
  </si>
  <si>
    <t xml:space="preserve">Auditoria al plan de mantenimiento </t>
  </si>
  <si>
    <t>Se realiza seguimiento a este indicador, pero solo en caso de presentarse EL se realiza el ingreso de este indicador, de resto se tiene en cuenta los  casos de los años anteriores .</t>
  </si>
  <si>
    <t>Reporte e investigaciones de Accidentes Laborales</t>
  </si>
  <si>
    <t>Indicadores</t>
  </si>
  <si>
    <t>Concepto medico ocupacional</t>
  </si>
  <si>
    <t>Cumplimiento de PVE</t>
  </si>
  <si>
    <t xml:space="preserve">Asistencias y  soportes </t>
  </si>
  <si>
    <t>Procedimiento de compras y suministros</t>
  </si>
  <si>
    <t xml:space="preserve">Garantizar 80%  que los productos , bienes y servicios adquiridos o alquilados no contituyan una fuente de peligro para los trabajadores </t>
  </si>
  <si>
    <t xml:space="preserve">Garantizar 100% los examenes de acuerdo al perfil profesional y labor. Garantizar las medidas de control que de deben tomar  en función de los riesgos a los cuales estan expuestos por su cargo y el tipo de periodicidad de examenes medicos que se le debe realizar al trabajador </t>
  </si>
  <si>
    <t>Perfiles de cargo y profesiograma</t>
  </si>
  <si>
    <t>Documento gestion del cambio</t>
  </si>
  <si>
    <t xml:space="preserve">Diseñar e implementar programa para el manejo de contratistas Llevar control y manejo de contratistas que prestan servicios a la ESE </t>
  </si>
  <si>
    <t>Responsable SST
ARL SURA, Juridica.</t>
  </si>
  <si>
    <t xml:space="preserve">Reporte mensual </t>
  </si>
  <si>
    <t>Plan estrategico de seguridad vial</t>
  </si>
  <si>
    <t>SVE biologico</t>
  </si>
  <si>
    <t>En caso de presentarse accidentes por riesgo biologico</t>
  </si>
  <si>
    <t>Asistencia y soportes</t>
  </si>
  <si>
    <t>Evidencia fotografica y asistencias</t>
  </si>
  <si>
    <t>Revisar inventario de sillas</t>
  </si>
  <si>
    <t>SVE Biomecanico</t>
  </si>
  <si>
    <t>Garantizar el cumpliento de estas actividades  al 90%. Para reducir nel riesgo por accidentes biologicos</t>
  </si>
  <si>
    <t>Garantizar el cumplimiento de estas actividades al 90% para reducir la accidentalidad por causa de riesgo biomecánico</t>
  </si>
  <si>
    <t>Asistencias y soportes</t>
  </si>
  <si>
    <t>Inventario de descansapies</t>
  </si>
  <si>
    <t>Gestionar herramientas</t>
  </si>
  <si>
    <t xml:space="preserve">Desarrollar el 95% de los examenes de control periodicos y establecer medidas de seguimiento al ausentismo y accidentabilidad </t>
  </si>
  <si>
    <t xml:space="preserve">Garantizar el 100% cumplimiento de la elaboración de los examanes médicos ocupacionales </t>
  </si>
  <si>
    <t>Cumplir el 100% con los requerimiento mínimos de la normatividad vigente</t>
  </si>
  <si>
    <t xml:space="preserve">Garantizar el 90%  los lineamientos para un proceso de identificación de peligros, evaluación y control de los riesgos asociados con los cambios y nuevos proyectos </t>
  </si>
  <si>
    <t>Garantizar el  90% del cumplimiento de indicadores para llevar la medición correcta del SGSST</t>
  </si>
  <si>
    <t>Garantizar 90% del cumplimiento de la revisión por la alta dirección minimo una vez al año.</t>
  </si>
  <si>
    <t xml:space="preserve">Gatantizar  el 90% el cumplimiento del plan de mantenimiento en la institución </t>
  </si>
  <si>
    <t>Garantizar el 90% del cumplimiento de las actividades del PESV para prevenir y reducir accidentalidad por causas de accidentes de transito</t>
  </si>
  <si>
    <t>SVE - Biológico
Manejo del riesgo biologico</t>
  </si>
  <si>
    <t xml:space="preserve"> Identificar, evaluar y valorar los peligros y riesgos de la empresa, planificar las necesidades de prevención, protección y control acordes a la naturaleza del riesgo a y las disposiciones legales vigentes, teniendo en cuenta los objetivos del sistema de gestion en gestionar las medidas de intervención de los riesgos prioritarios definidos en la matriz de identificación de peligros y valoración de riesgos, en especial las asociadas al riesgo biológico</t>
  </si>
  <si>
    <t>Fortalecer continuamente la formación y entrenamiento en seguridad y salud en el trabajo, mediante la implementación del Plan Anual de Capacitación</t>
  </si>
  <si>
    <t>Plan de capacitacion anual</t>
  </si>
  <si>
    <t xml:space="preserve">Cumplir el 90% con  el plan anual de capacitaciones </t>
  </si>
  <si>
    <t>Asistencias a  capacitaciones</t>
  </si>
  <si>
    <t>Divulgacion de la politica y objetivos al 100% de los empleados y contratistas, teniendo en cuenta las metas asociadas al presente plan de trabajo</t>
  </si>
  <si>
    <t>SVE – Biomecánico 
Realizar inventario de descansa pies y gestionar la dotación de estos, revisar estado de escaleras.</t>
  </si>
  <si>
    <t>Realizar seguimiento a recomendaciones y restricciones</t>
  </si>
  <si>
    <t>Responsable SST SINTRAVID  y COPASST</t>
  </si>
  <si>
    <t>Fortalecer el cumplimiento del Sistema de Gestion en Seguridad y Salud en el Trabajo, continuar con la documentacion.</t>
  </si>
  <si>
    <t>VEHICULOS</t>
  </si>
  <si>
    <t xml:space="preserve">SVE – Biomecánico 
Implementar  Pausas Activas </t>
  </si>
  <si>
    <t>PC, IMPRESORA</t>
  </si>
  <si>
    <t>PC</t>
  </si>
  <si>
    <t>PC, IMPRESORA, CELULAR</t>
  </si>
  <si>
    <t>PC, IMPRESORA, VIDEOBEAM</t>
  </si>
  <si>
    <t>PC, IMPRESORA, VIDEO BEAM</t>
  </si>
  <si>
    <t>Plan de capacitacion, asistencias, evidencias fotograficas</t>
  </si>
  <si>
    <t>PC, IMPRESORA, FICHAS DIDACTICAS</t>
  </si>
  <si>
    <t>PC, IMPRESORA, VIDEO BEAM, FICHAS DIDACTICAS,  CARTEL</t>
  </si>
  <si>
    <t>PC, SCANER</t>
  </si>
  <si>
    <t>CARTILLA DE PAUSAS ACTIVAS, PELOTAS, AROS</t>
  </si>
  <si>
    <t>Responsable SST, Gerencia, Subdirección Administrativa</t>
  </si>
  <si>
    <t>SILLAS ERGONOMICAS</t>
  </si>
  <si>
    <t>PC, CELULAR, ENLACE DE GOOGLE FORMS</t>
  </si>
  <si>
    <t>DESCANSAPIES</t>
  </si>
  <si>
    <t>Responsable SST -  Gerencia, Subgerenia administrativa</t>
  </si>
  <si>
    <t>INTERVENCION PUESTO DE TRABAJO ODONTOLOGIA</t>
  </si>
  <si>
    <t>SILLAS DE RUEDAS, TABLA DE TRANSFERENCIAS</t>
  </si>
  <si>
    <t>PC, IMPRESORA, PROVEEDROR DE EXAMENES LABORALES</t>
  </si>
  <si>
    <t xml:space="preserve">Responsable SST, ARL </t>
  </si>
  <si>
    <t>PC, IMPRESORA, VIDEO BEAM, FICHAS DIDACTICAS, CELULAR, FORMULARIO DE GOOGLE FORMS</t>
  </si>
  <si>
    <t>PC, IMPRESORA, VIDEO BEAM, DULCES</t>
  </si>
  <si>
    <t>PC, IMPRESORA, CELULAR, ENLACE GOOGLE FORMS</t>
  </si>
  <si>
    <t>PC, IMPRESORA, SOUVENIR, VIDEO BEAM, SONIDO, DULCES</t>
  </si>
  <si>
    <t>PC, IMPRESORA, VIDEO BEAM,  CELULAR, FORMULARIO GOOGLE FORMIS</t>
  </si>
  <si>
    <t xml:space="preserve">Adm SG-SST </t>
  </si>
  <si>
    <t xml:space="preserve">Adm SG-SST, Gerencia </t>
  </si>
  <si>
    <t>Adm SG-SST , miembro del CCL</t>
  </si>
  <si>
    <t>Adm SG-SST , miembro del COPASST</t>
  </si>
  <si>
    <t>Adm SG-SST , miembro de la brigada de emergencias</t>
  </si>
  <si>
    <t>Adm SG-SST colaboradores que participan en la IPVR</t>
  </si>
  <si>
    <t>Adm SG-SST, PROVEEDOR ACTIVIDAD PREVENCION CONSUMO</t>
  </si>
  <si>
    <t>Adm SG-SST , medico laboral</t>
  </si>
  <si>
    <t>Adm SG-SST, Alta Gerencia</t>
  </si>
  <si>
    <t>Adm SG-SST , Coordinadora de mantenimiento</t>
  </si>
  <si>
    <t>Adm SG-SST, Asesor PESV, Coordinador de automotores</t>
  </si>
  <si>
    <t>Brindar formaciones a los miembros de la brigada de emergencias</t>
  </si>
  <si>
    <t>Responsable SST, Alta gerencia</t>
  </si>
  <si>
    <t>Gestión de compra de implementos, evidencia fotografica e inspecciones</t>
  </si>
  <si>
    <t xml:space="preserve">Gestión de dotación de implementos de brigada botiquin de primeros auxilios, recarga de extintores,   camillas de emergencias, señalizacion.  </t>
  </si>
  <si>
    <t>Gerencia, Subdirección administrativa, almacen</t>
  </si>
  <si>
    <t xml:space="preserve">SVE – Biomecánico 
Gestion de dotación de sillas ergonomicas 
</t>
  </si>
  <si>
    <t>SVE-Biologico
Gestionar la compra de elementos de proteccion  personal (guantes, tapabocas, caretas, monogafas)</t>
  </si>
  <si>
    <t>Entrega de EPP</t>
  </si>
  <si>
    <t>SVE – Biomecánico  Gestionar compra de sopor te para elevar pantalla de PC</t>
  </si>
  <si>
    <t>soportes  para elevar pantalla</t>
  </si>
  <si>
    <t>Compra de soportes</t>
  </si>
  <si>
    <t>$ 2´000.000</t>
  </si>
  <si>
    <t>$ 1’500.000</t>
  </si>
  <si>
    <t>CC 1.044.507.290</t>
  </si>
  <si>
    <t>$1´700.000</t>
  </si>
  <si>
    <t xml:space="preserve">SVE – Biomecánico 
capacitar en movilización de pacientes
</t>
  </si>
  <si>
    <t xml:space="preserve">Divulgacion de  los Integrantes del Comité </t>
  </si>
  <si>
    <t>Dar a conocer al personal de la institucion los integrantes del  CCL</t>
  </si>
  <si>
    <t>Actividades de prevención de acoso laboral</t>
  </si>
  <si>
    <t>Normatividad vigente:  Ley 1010 de 2006</t>
  </si>
  <si>
    <t>Funciones del CCL, procedimiento para reportar queja por presunto acoso</t>
  </si>
  <si>
    <t>Capacitarlos sobre el funcionamiento, procedimiento de radicacion de quejas ante el CCL</t>
  </si>
  <si>
    <t>Realizar elecciones del COPASST vigencia 2024-2026</t>
  </si>
  <si>
    <t>Realizar elecciones Ccopasst</t>
  </si>
  <si>
    <t xml:space="preserve">Elaborar el plan de trabajo anual para alcanzar los objetivos propuestos en el SG-SST para el año 2024, el cual identifica metas, responsabilidades, recursos, cronograma de actividades, firmado por el empleador y el responsable del Sistema de Gestión de Seguridad y Salud en el Trabajo. </t>
  </si>
  <si>
    <t>Garantizar el 90% cumplimiento del plan de trabajo anual 2024</t>
  </si>
  <si>
    <t>En acompaña miento del lider de brigada de emergencias actualizar el Plan de prevención, preparación y respuesta ante emergencias y enfocarlo principalmente al sector salud y tener en cuenta los centros de trabajo.</t>
  </si>
  <si>
    <t>Crear cultura en los colaboradores  para reporta a tiempo los incidentes y accidentes de trabajo.</t>
  </si>
  <si>
    <t>E.S.E. HOSPITAL YARUMAL SAN JUAN DE DIOS 
PLAN DE TRABAJO ANUAL
SEGURIDAD Y SALUD EN EL TRABAJO 2024</t>
  </si>
  <si>
    <t xml:space="preserve"> Revision  de los resultados de lectura de dosimetria dek personal de SINTRAVID</t>
  </si>
  <si>
    <t>SVE - Biológico
Prevencion de punciones y salpicaduras</t>
  </si>
  <si>
    <t>Validar el cumplimiento de examenes de ingreso, periodicos y de egreso de personal de planta</t>
  </si>
  <si>
    <t>Garantizar el 90% de intervenciones de riesgo psicosocial</t>
  </si>
  <si>
    <t xml:space="preserve">Realizar intervencion del riesgo psicosocial </t>
  </si>
  <si>
    <t>SVE – Riesgo Psicosocial                                                                                             Capacitar en manejo y resolución de conflictos familiares e interpersonales,inteligencia emocional, comunicación asertiva.</t>
  </si>
  <si>
    <t xml:space="preserve">Indicadores y seguimiento al  Ausentismo </t>
  </si>
  <si>
    <t>Atividades de Promocion y Prevencion 
 "La Semana de la Salud"</t>
  </si>
  <si>
    <t>1. El cumplimiento de la política de seguridad y salud en el trabajo  2. El resultado de los indicadores de estructura, proceso y resultado    3. La participación de los trabajadores;                                                                                      4. El desarrollo de la responsabilidad y la obligación de rendir cuentas.    5,  El mecanismo de comunicación de los contenidos del Sistema de Gestión de la Seguridad y Salud en el Trabajo SG-SST, a los trabajadores.  6. La planificación, desarrollo y aplicación del Sistema de Gestión de la Seguridad y Salud en el Trabajo SG-SST.                                                                                      7. La gestión del cambio,                                                                                                              8.La consideración de la seguridad y salud en el trabajo en la~ nuevas adquisiciones,                                                                                                                                     9. El alcance y aplicación del Sistema de Gestión de la Seguridad y Salud en el trabajo SG-SST frente a los. proveedores y contratistas.</t>
  </si>
  <si>
    <t>Implementar el Plan estrategico de seguridad vial</t>
  </si>
  <si>
    <t>PUESTO DE SALUD CEDEÑO</t>
  </si>
  <si>
    <t>PUESTO DE SALUD CEDRO</t>
  </si>
  <si>
    <t>PUESTO DE SALUD OCHALI</t>
  </si>
  <si>
    <t>PUESTO DE SALUD LA LOMA</t>
  </si>
  <si>
    <t>Realizar seguimiento al Plan estrategico de seguridad Vial, Cbrindar formacion a los conductores</t>
  </si>
  <si>
    <t>JEAN CARLO VANEGAS RODRIGUEZ</t>
  </si>
  <si>
    <t>CC 1.017.128.415</t>
  </si>
  <si>
    <t xml:space="preserve">GERENTE </t>
  </si>
  <si>
    <t>Asistencias y evidencias fotograficas</t>
  </si>
  <si>
    <t xml:space="preserve"> Asistencias </t>
  </si>
  <si>
    <t xml:space="preserve"> Esquemas de vacunacion</t>
  </si>
  <si>
    <t xml:space="preserve"> Asistencias de capacitaciones</t>
  </si>
  <si>
    <t>Asistencia de capacitaciones</t>
  </si>
  <si>
    <t>Encuesta de perfil sociodemografico</t>
  </si>
  <si>
    <t>Concepto mediococupacional de ingreso, egreso y periodicos de la ESE.</t>
  </si>
  <si>
    <t>Soportes y recomendaciones</t>
  </si>
  <si>
    <t>Profesiograma actualizado  y  avalado por medico laboral</t>
  </si>
  <si>
    <t>Los nuevos miembros del COPASST deben contar con el certificado del curso de las 50 horas</t>
  </si>
  <si>
    <t>Acta de conformacion del COPASST, evidencia votaciones</t>
  </si>
  <si>
    <t>Plan de emergencias, informe simulacro</t>
  </si>
  <si>
    <t>Seguimiento a la lectura de dosimetros SINTRAVID</t>
  </si>
  <si>
    <t>Politica de prevencion de consumo de alcohol y sustancias psicoactivas</t>
  </si>
  <si>
    <t>Mensual se realiza el ingreso del  indicador, pero el ingreso de accidentalidad solo en caso de presentarse nos arroja este indicador.</t>
  </si>
  <si>
    <t>La sema de la salud se llevara a cabo del 21 octubre al 25 de octubre 2024.</t>
  </si>
  <si>
    <t>TOTAL RECURSOS</t>
  </si>
  <si>
    <t>CÓDIGO: PL-16-002
VERSIÓN: 02
FECHA: 10/01/2024</t>
  </si>
  <si>
    <t xml:space="preserve"> X</t>
  </si>
  <si>
    <t xml:space="preserve">Aplicación del 100% de los aspectos de la linea basal
Cumplimiento por encima del 80% del criterio evaluado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</si>
</sst>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0"/>
  </numFmts>
  <fonts count="18" x14ac:knownFonts="1">
    <font>
      <sz val="11"/>
      <color theme="1"/>
      <name val="Calibri"/>
      <family val="2"/>
      <scheme val="minor"/>
    </font>
    <font>
      <sz val="10"/>
      <name val="Arial"/>
      <family val="2"/>
    </font>
    <font>
      <sz val="12"/>
      <name val="Arial"/>
      <family val="2"/>
    </font>
    <font>
      <sz val="10"/>
      <name val="Arial"/>
      <family val="2"/>
    </font>
    <font>
      <sz val="11"/>
      <name val="Arial"/>
      <family val="2"/>
    </font>
    <font>
      <b/>
      <sz val="16"/>
      <name val="Arial"/>
      <family val="2"/>
    </font>
    <font>
      <b/>
      <sz val="10"/>
      <name val="Arial"/>
      <family val="2"/>
    </font>
    <font>
      <sz val="12"/>
      <color theme="1"/>
      <name val="Arial"/>
      <family val="2"/>
    </font>
    <font>
      <b/>
      <i/>
      <sz val="20"/>
      <color theme="1"/>
      <name val="Calibri"/>
      <family val="2"/>
      <scheme val="minor"/>
    </font>
    <font>
      <sz val="11"/>
      <name val="Calibri"/>
      <family val="2"/>
      <scheme val="minor"/>
    </font>
    <font>
      <b/>
      <sz val="12"/>
      <color theme="1"/>
      <name val="Calibri"/>
      <family val="2"/>
      <scheme val="minor"/>
    </font>
    <font>
      <sz val="11"/>
      <color theme="1"/>
      <name val="Arial"/>
      <family val="2"/>
    </font>
    <font>
      <b/>
      <sz val="12"/>
      <color theme="1"/>
      <name val="Arial"/>
      <family val="2"/>
    </font>
    <font>
      <sz val="12"/>
      <color theme="3"/>
      <name val="Arial"/>
      <family val="2"/>
    </font>
    <font>
      <b/>
      <sz val="11"/>
      <color theme="1"/>
      <name val="Calibri"/>
      <family val="2"/>
      <scheme val="minor"/>
    </font>
    <font>
      <b/>
      <sz val="12"/>
      <name val="Arial"/>
      <family val="2"/>
    </font>
    <font>
      <sz val="12"/>
      <color rgb="FF000000"/>
      <name val="Arial"/>
      <family val="2"/>
    </font>
    <font>
      <sz val="12"/>
      <color theme="1"/>
      <name val="Calibri"/>
      <family val="2"/>
      <scheme val="minor"/>
    </font>
  </fonts>
  <fills count="18">
    <fill>
      <patternFill patternType="none"/>
    </fill>
    <fill>
      <patternFill patternType="gray125"/>
    </fill>
    <fill>
      <patternFill patternType="solid">
        <fgColor indexed="9"/>
        <bgColor indexed="26"/>
      </patternFill>
    </fill>
    <fill>
      <patternFill patternType="solid">
        <fgColor rgb="FF92D050"/>
        <bgColor indexed="49"/>
      </patternFill>
    </fill>
    <fill>
      <patternFill patternType="solid">
        <fgColor rgb="FFFFC000"/>
        <bgColor indexed="45"/>
      </patternFill>
    </fill>
    <fill>
      <patternFill patternType="solid">
        <fgColor rgb="FFFF0000"/>
        <bgColor indexed="46"/>
      </patternFill>
    </fill>
    <fill>
      <patternFill patternType="solid">
        <fgColor rgb="FFFFC000"/>
        <bgColor indexed="64"/>
      </patternFill>
    </fill>
    <fill>
      <patternFill patternType="solid">
        <fgColor rgb="FFC00000"/>
        <bgColor indexed="64"/>
      </patternFill>
    </fill>
    <fill>
      <patternFill patternType="solid">
        <fgColor rgb="FF00206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8" tint="0.39997558519241921"/>
        <bgColor indexed="31"/>
      </patternFill>
    </fill>
    <fill>
      <patternFill patternType="solid">
        <fgColor theme="6" tint="0.39997558519241921"/>
        <bgColor indexed="31"/>
      </patternFill>
    </fill>
    <fill>
      <patternFill patternType="solid">
        <fgColor theme="6"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FF"/>
        <bgColor rgb="FFFFFFFF"/>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medium">
        <color indexed="64"/>
      </right>
      <top style="medium">
        <color indexed="64"/>
      </top>
      <bottom/>
      <diagonal/>
    </border>
    <border>
      <left style="thin">
        <color indexed="8"/>
      </left>
      <right style="medium">
        <color indexed="64"/>
      </right>
      <top style="thin">
        <color indexed="8"/>
      </top>
      <bottom style="thin">
        <color indexed="8"/>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style="thin">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8"/>
      </top>
      <bottom/>
      <diagonal/>
    </border>
    <border>
      <left/>
      <right style="thin">
        <color indexed="8"/>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medium">
        <color indexed="64"/>
      </left>
      <right/>
      <top style="thin">
        <color indexed="8"/>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1" fillId="0" borderId="0"/>
    <xf numFmtId="0" fontId="3" fillId="0" borderId="0"/>
  </cellStyleXfs>
  <cellXfs count="262">
    <xf numFmtId="0" fontId="0" fillId="0" borderId="0" xfId="0"/>
    <xf numFmtId="0" fontId="7" fillId="0" borderId="0" xfId="0" applyFont="1"/>
    <xf numFmtId="0" fontId="8" fillId="0" borderId="0" xfId="0" applyFont="1" applyAlignment="1">
      <alignment horizontal="center"/>
    </xf>
    <xf numFmtId="0" fontId="0" fillId="6" borderId="0" xfId="0" applyFill="1"/>
    <xf numFmtId="0" fontId="0" fillId="7" borderId="0" xfId="0" applyFill="1"/>
    <xf numFmtId="0" fontId="0" fillId="8" borderId="0" xfId="0" applyFill="1"/>
    <xf numFmtId="0" fontId="0" fillId="0" borderId="1" xfId="0" applyBorder="1" applyAlignment="1">
      <alignment horizontal="center" vertical="center"/>
    </xf>
    <xf numFmtId="0" fontId="10" fillId="0" borderId="2" xfId="0" applyFont="1" applyBorder="1" applyAlignment="1">
      <alignment horizontal="center"/>
    </xf>
    <xf numFmtId="0" fontId="0" fillId="0" borderId="1" xfId="0" applyBorder="1" applyAlignment="1">
      <alignment horizontal="center" vertical="center" wrapText="1"/>
    </xf>
    <xf numFmtId="0" fontId="0" fillId="9" borderId="0" xfId="0" applyFill="1"/>
    <xf numFmtId="0" fontId="0" fillId="10" borderId="0" xfId="0" applyFill="1"/>
    <xf numFmtId="0" fontId="0" fillId="11" borderId="0" xfId="0" applyFill="1"/>
    <xf numFmtId="0" fontId="0" fillId="0" borderId="1" xfId="0" applyBorder="1" applyAlignment="1">
      <alignment horizontal="center"/>
    </xf>
    <xf numFmtId="0" fontId="0" fillId="0" borderId="1" xfId="0" applyBorder="1"/>
    <xf numFmtId="49" fontId="6" fillId="13" borderId="1" xfId="1" applyNumberFormat="1" applyFont="1" applyFill="1" applyBorder="1" applyAlignment="1">
      <alignment horizontal="center" vertical="center" wrapText="1"/>
    </xf>
    <xf numFmtId="0" fontId="6" fillId="13" borderId="2" xfId="1" applyFont="1" applyFill="1" applyBorder="1" applyAlignment="1">
      <alignment horizontal="center" vertical="center" wrapText="1"/>
    </xf>
    <xf numFmtId="0" fontId="6" fillId="14" borderId="2" xfId="1" applyFont="1" applyFill="1" applyBorder="1" applyAlignment="1">
      <alignment horizontal="center" vertical="center" wrapText="1"/>
    </xf>
    <xf numFmtId="0" fontId="6" fillId="13" borderId="26" xfId="1" applyFont="1" applyFill="1" applyBorder="1" applyAlignment="1">
      <alignment horizontal="center" vertical="center" wrapText="1"/>
    </xf>
    <xf numFmtId="0" fontId="10" fillId="0" borderId="1" xfId="0" applyFont="1" applyBorder="1" applyAlignment="1">
      <alignment horizontal="center" vertical="center"/>
    </xf>
    <xf numFmtId="0" fontId="14" fillId="0" borderId="1" xfId="0" applyFont="1" applyBorder="1" applyAlignment="1">
      <alignment horizontal="center" vertical="center"/>
    </xf>
    <xf numFmtId="0" fontId="11" fillId="0" borderId="0" xfId="0" applyFont="1"/>
    <xf numFmtId="0" fontId="4" fillId="0" borderId="1"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Border="1" applyAlignment="1">
      <alignment horizontal="center" vertical="center" wrapText="1"/>
    </xf>
    <xf numFmtId="6" fontId="11" fillId="0" borderId="15" xfId="0" applyNumberFormat="1" applyFont="1" applyBorder="1" applyAlignment="1">
      <alignment vertical="center" wrapText="1"/>
    </xf>
    <xf numFmtId="6" fontId="11" fillId="0" borderId="46" xfId="0" applyNumberFormat="1" applyFont="1" applyBorder="1" applyAlignment="1">
      <alignment vertical="center" wrapText="1"/>
    </xf>
    <xf numFmtId="3" fontId="11" fillId="0" borderId="46" xfId="0" applyNumberFormat="1" applyFont="1" applyBorder="1" applyAlignment="1">
      <alignment vertical="center" wrapText="1"/>
    </xf>
    <xf numFmtId="0" fontId="11" fillId="0" borderId="46" xfId="0" applyFont="1" applyBorder="1" applyAlignment="1">
      <alignment vertical="center" wrapText="1"/>
    </xf>
    <xf numFmtId="6" fontId="11" fillId="0" borderId="46" xfId="0" applyNumberFormat="1" applyFont="1" applyBorder="1" applyAlignment="1">
      <alignment horizontal="right" vertical="center" wrapText="1"/>
    </xf>
    <xf numFmtId="0" fontId="0" fillId="0" borderId="0" xfId="0" applyAlignment="1">
      <alignment horizontal="right"/>
    </xf>
    <xf numFmtId="6" fontId="0" fillId="0" borderId="0" xfId="0" applyNumberFormat="1" applyAlignment="1">
      <alignment horizontal="right"/>
    </xf>
    <xf numFmtId="6" fontId="11" fillId="0" borderId="15" xfId="0" applyNumberFormat="1" applyFont="1" applyBorder="1" applyAlignment="1">
      <alignment horizontal="right" vertical="center" wrapText="1"/>
    </xf>
    <xf numFmtId="0" fontId="11" fillId="0" borderId="46" xfId="0" applyFont="1" applyBorder="1" applyAlignment="1">
      <alignment horizontal="right" vertical="center" wrapText="1"/>
    </xf>
    <xf numFmtId="0" fontId="0" fillId="0" borderId="0" xfId="0" applyFill="1"/>
    <xf numFmtId="0" fontId="12" fillId="0" borderId="0" xfId="0" applyFont="1" applyFill="1" applyAlignment="1">
      <alignment horizontal="left"/>
    </xf>
    <xf numFmtId="0" fontId="2" fillId="0" borderId="1"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1" applyFont="1" applyFill="1" applyBorder="1" applyAlignment="1">
      <alignment vertical="center" wrapText="1"/>
    </xf>
    <xf numFmtId="0" fontId="2" fillId="0" borderId="13" xfId="1" applyFont="1" applyFill="1" applyBorder="1" applyAlignment="1">
      <alignment vertical="center" wrapText="1"/>
    </xf>
    <xf numFmtId="0" fontId="11" fillId="0" borderId="1" xfId="0" applyFont="1" applyFill="1" applyBorder="1" applyAlignment="1">
      <alignment vertical="center"/>
    </xf>
    <xf numFmtId="0" fontId="9" fillId="0" borderId="1" xfId="0" applyFont="1" applyFill="1" applyBorder="1" applyAlignment="1">
      <alignment horizontal="center" vertical="center"/>
    </xf>
    <xf numFmtId="0" fontId="0" fillId="0" borderId="1" xfId="0" applyFill="1" applyBorder="1"/>
    <xf numFmtId="0" fontId="0" fillId="0" borderId="1" xfId="0" applyFill="1" applyBorder="1" applyAlignment="1">
      <alignment horizontal="center"/>
    </xf>
    <xf numFmtId="0" fontId="2" fillId="0" borderId="5" xfId="1" applyFont="1" applyFill="1" applyBorder="1" applyAlignment="1">
      <alignment vertical="center" wrapText="1"/>
    </xf>
    <xf numFmtId="0" fontId="12" fillId="0" borderId="0" xfId="0" applyFont="1" applyAlignment="1">
      <alignment horizontal="left"/>
    </xf>
    <xf numFmtId="0" fontId="2" fillId="3" borderId="3" xfId="1" applyFont="1" applyFill="1" applyBorder="1" applyAlignment="1">
      <alignment horizontal="center" vertical="center" wrapText="1"/>
    </xf>
    <xf numFmtId="0" fontId="2" fillId="4" borderId="4" xfId="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12" borderId="15" xfId="1" applyFont="1" applyFill="1" applyBorder="1" applyAlignment="1">
      <alignment horizontal="center" vertical="center" wrapText="1"/>
    </xf>
    <xf numFmtId="0" fontId="12" fillId="0" borderId="1" xfId="0" applyFont="1" applyBorder="1" applyAlignment="1">
      <alignment horizontal="center" vertical="center"/>
    </xf>
    <xf numFmtId="164" fontId="7" fillId="17" borderId="61" xfId="0" applyNumberFormat="1" applyFont="1" applyFill="1" applyBorder="1" applyAlignment="1">
      <alignment horizontal="center" vertical="center" wrapText="1"/>
    </xf>
    <xf numFmtId="0" fontId="2" fillId="0" borderId="13"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1"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9"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164" fontId="7" fillId="17" borderId="65" xfId="0" applyNumberFormat="1" applyFont="1" applyFill="1" applyBorder="1" applyAlignment="1">
      <alignment horizontal="center" vertical="center" wrapText="1"/>
    </xf>
    <xf numFmtId="0" fontId="2" fillId="0" borderId="19"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23" xfId="1" applyFont="1" applyFill="1" applyBorder="1" applyAlignment="1">
      <alignment horizontal="center" vertical="center" wrapText="1"/>
    </xf>
    <xf numFmtId="0" fontId="2" fillId="0" borderId="25" xfId="1" applyFont="1" applyBorder="1" applyAlignment="1">
      <alignment horizontal="center" vertical="center" wrapText="1"/>
    </xf>
    <xf numFmtId="0" fontId="7" fillId="0" borderId="0" xfId="0" applyFont="1" applyAlignment="1">
      <alignment horizontal="center" vertical="center" wrapText="1"/>
    </xf>
    <xf numFmtId="0" fontId="2" fillId="0" borderId="1" xfId="1" applyFont="1" applyBorder="1" applyAlignment="1">
      <alignment horizontal="center" vertical="center" wrapText="1"/>
    </xf>
    <xf numFmtId="0" fontId="2" fillId="0" borderId="5"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10"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8" xfId="1" applyFont="1" applyBorder="1" applyAlignment="1">
      <alignment vertical="center" wrapText="1"/>
    </xf>
    <xf numFmtId="0" fontId="2" fillId="0" borderId="19" xfId="1" applyFont="1" applyBorder="1" applyAlignment="1">
      <alignment vertical="center" wrapText="1"/>
    </xf>
    <xf numFmtId="0" fontId="7" fillId="0" borderId="2" xfId="0" applyFont="1" applyBorder="1" applyAlignment="1">
      <alignment horizontal="center" vertical="center" wrapText="1"/>
    </xf>
    <xf numFmtId="0" fontId="2" fillId="0" borderId="2" xfId="1" applyFont="1" applyBorder="1" applyAlignment="1">
      <alignment horizontal="center" vertical="center" wrapText="1"/>
    </xf>
    <xf numFmtId="0" fontId="2" fillId="0" borderId="17" xfId="1" applyFont="1" applyFill="1" applyBorder="1" applyAlignment="1">
      <alignment horizontal="center" vertical="center" wrapText="1"/>
    </xf>
    <xf numFmtId="0" fontId="2" fillId="0" borderId="21" xfId="1" applyFont="1" applyFill="1" applyBorder="1" applyAlignment="1">
      <alignment horizontal="center" vertical="center" wrapText="1"/>
    </xf>
    <xf numFmtId="0" fontId="2" fillId="0" borderId="26" xfId="1" applyFont="1" applyFill="1" applyBorder="1" applyAlignment="1">
      <alignment horizontal="center" vertical="center" wrapText="1"/>
    </xf>
    <xf numFmtId="0" fontId="2" fillId="0" borderId="2" xfId="1" applyFont="1" applyFill="1" applyBorder="1" applyAlignment="1">
      <alignment vertical="center" wrapText="1"/>
    </xf>
    <xf numFmtId="0" fontId="2" fillId="0" borderId="22" xfId="1" applyFont="1" applyBorder="1" applyAlignment="1">
      <alignment vertical="center" wrapText="1"/>
    </xf>
    <xf numFmtId="0" fontId="2" fillId="0" borderId="29" xfId="1" applyFont="1" applyBorder="1" applyAlignment="1">
      <alignment horizontal="center" vertical="center" wrapText="1"/>
    </xf>
    <xf numFmtId="0" fontId="2" fillId="0" borderId="2" xfId="1" applyFont="1" applyBorder="1" applyAlignment="1">
      <alignment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0" xfId="0" applyFont="1" applyBorder="1" applyAlignment="1">
      <alignment wrapText="1"/>
    </xf>
    <xf numFmtId="0" fontId="7" fillId="0" borderId="10" xfId="0" applyFont="1" applyBorder="1" applyAlignment="1">
      <alignment vertical="center" wrapText="1"/>
    </xf>
    <xf numFmtId="0" fontId="7" fillId="0" borderId="5" xfId="0" applyFont="1" applyFill="1" applyBorder="1"/>
    <xf numFmtId="0" fontId="7" fillId="0" borderId="10" xfId="0" applyFont="1" applyBorder="1"/>
    <xf numFmtId="0" fontId="7" fillId="0" borderId="10" xfId="0" applyFont="1" applyBorder="1" applyAlignment="1">
      <alignment horizontal="left" vertical="center" wrapText="1"/>
    </xf>
    <xf numFmtId="0" fontId="7" fillId="0" borderId="1" xfId="0" applyFont="1" applyFill="1" applyBorder="1"/>
    <xf numFmtId="0" fontId="7" fillId="0" borderId="2" xfId="0" applyFont="1" applyFill="1" applyBorder="1"/>
    <xf numFmtId="0" fontId="7" fillId="0" borderId="10" xfId="0" applyFont="1" applyBorder="1" applyAlignment="1">
      <alignment horizontal="center" vertical="center" wrapText="1"/>
    </xf>
    <xf numFmtId="0" fontId="7" fillId="0" borderId="5" xfId="0" applyFont="1" applyFill="1" applyBorder="1" applyAlignment="1">
      <alignment horizontal="center" vertical="center"/>
    </xf>
    <xf numFmtId="0" fontId="16" fillId="0" borderId="16"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0" xfId="0" applyFont="1" applyBorder="1" applyAlignment="1">
      <alignment horizontal="center" vertical="center"/>
    </xf>
    <xf numFmtId="0" fontId="17" fillId="0" borderId="0" xfId="0" applyFont="1"/>
    <xf numFmtId="0" fontId="17" fillId="0" borderId="0" xfId="0" applyFont="1" applyFill="1"/>
    <xf numFmtId="0" fontId="10" fillId="0" borderId="0" xfId="0" applyFont="1" applyBorder="1" applyAlignment="1">
      <alignment horizontal="center" vertical="center"/>
    </xf>
    <xf numFmtId="0" fontId="14" fillId="0" borderId="0" xfId="0" applyFont="1" applyBorder="1" applyAlignment="1">
      <alignment horizontal="center" vertical="center"/>
    </xf>
    <xf numFmtId="0" fontId="12" fillId="0" borderId="26" xfId="0" applyFont="1" applyBorder="1" applyAlignment="1">
      <alignment horizontal="center" vertical="center"/>
    </xf>
    <xf numFmtId="164" fontId="12" fillId="0" borderId="15" xfId="0" applyNumberFormat="1" applyFont="1" applyBorder="1"/>
    <xf numFmtId="0" fontId="17" fillId="0" borderId="0" xfId="0" applyFont="1" applyBorder="1" applyAlignment="1">
      <alignment horizontal="center"/>
    </xf>
    <xf numFmtId="164" fontId="12" fillId="0" borderId="0" xfId="0" applyNumberFormat="1" applyFont="1" applyBorder="1"/>
    <xf numFmtId="0" fontId="7" fillId="0" borderId="0" xfId="0" applyFont="1" applyFill="1"/>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68" xfId="0" applyFont="1" applyBorder="1" applyAlignment="1">
      <alignment horizontal="center" vertical="center"/>
    </xf>
    <xf numFmtId="0" fontId="12" fillId="0" borderId="13" xfId="0" applyFont="1" applyBorder="1" applyAlignment="1">
      <alignment horizontal="center" vertical="center"/>
    </xf>
    <xf numFmtId="0" fontId="12" fillId="0" borderId="44" xfId="0" applyFont="1" applyBorder="1" applyAlignment="1">
      <alignment horizontal="center" vertical="center"/>
    </xf>
    <xf numFmtId="0" fontId="12" fillId="0" borderId="59"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7" fillId="0" borderId="66" xfId="0" applyFont="1" applyBorder="1" applyAlignment="1">
      <alignment horizontal="center"/>
    </xf>
    <xf numFmtId="0" fontId="7" fillId="0" borderId="67" xfId="0" applyFont="1" applyBorder="1" applyAlignment="1">
      <alignment horizontal="center"/>
    </xf>
    <xf numFmtId="0" fontId="2" fillId="0" borderId="16"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9" xfId="1" applyFont="1" applyBorder="1" applyAlignment="1">
      <alignment horizontal="center" vertical="center"/>
    </xf>
    <xf numFmtId="0" fontId="2" fillId="0" borderId="37" xfId="1" applyFont="1" applyBorder="1" applyAlignment="1">
      <alignment horizontal="center" vertical="center"/>
    </xf>
    <xf numFmtId="0" fontId="2" fillId="0" borderId="35" xfId="1" applyFont="1" applyBorder="1" applyAlignment="1">
      <alignment horizontal="center" vertical="center"/>
    </xf>
    <xf numFmtId="0" fontId="2" fillId="0" borderId="39" xfId="1" applyFont="1" applyBorder="1" applyAlignment="1">
      <alignment horizontal="center" vertical="center"/>
    </xf>
    <xf numFmtId="0" fontId="2" fillId="0" borderId="18" xfId="1" applyFont="1" applyBorder="1" applyAlignment="1">
      <alignment horizontal="center" vertical="center"/>
    </xf>
    <xf numFmtId="0" fontId="2" fillId="0" borderId="33" xfId="1" applyFont="1" applyBorder="1" applyAlignment="1">
      <alignment horizontal="center" vertical="center"/>
    </xf>
    <xf numFmtId="0" fontId="2" fillId="0" borderId="2"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33" xfId="1" applyFont="1" applyBorder="1" applyAlignment="1">
      <alignment horizontal="center" vertical="center" wrapText="1"/>
    </xf>
    <xf numFmtId="0" fontId="16" fillId="0" borderId="2" xfId="0" applyFont="1" applyBorder="1" applyAlignment="1">
      <alignment horizontal="center" vertical="center" wrapText="1"/>
    </xf>
    <xf numFmtId="0" fontId="16" fillId="0" borderId="28" xfId="0" applyFont="1" applyBorder="1" applyAlignment="1">
      <alignment horizontal="center" vertical="center" wrapText="1"/>
    </xf>
    <xf numFmtId="0" fontId="2" fillId="0" borderId="7" xfId="1" applyFont="1" applyBorder="1" applyAlignment="1">
      <alignment horizontal="center" vertical="center" wrapText="1"/>
    </xf>
    <xf numFmtId="0" fontId="2" fillId="0" borderId="2" xfId="1" applyFont="1" applyBorder="1" applyAlignment="1">
      <alignment vertical="center" wrapText="1"/>
    </xf>
    <xf numFmtId="0" fontId="2" fillId="0" borderId="28" xfId="1" applyFont="1" applyBorder="1" applyAlignment="1">
      <alignment vertical="center" wrapText="1"/>
    </xf>
    <xf numFmtId="0" fontId="7" fillId="0" borderId="6" xfId="0" applyFont="1" applyBorder="1" applyAlignment="1">
      <alignment horizontal="center" wrapText="1"/>
    </xf>
    <xf numFmtId="0" fontId="7" fillId="0" borderId="2" xfId="0" applyFont="1" applyBorder="1" applyAlignment="1">
      <alignment horizontal="center"/>
    </xf>
    <xf numFmtId="0" fontId="2" fillId="0" borderId="22" xfId="1" applyFont="1" applyBorder="1" applyAlignment="1">
      <alignment horizontal="center" vertical="center" wrapText="1"/>
    </xf>
    <xf numFmtId="0" fontId="2" fillId="0" borderId="16" xfId="1" applyFont="1" applyFill="1" applyBorder="1" applyAlignment="1">
      <alignment horizontal="center" vertical="center" wrapText="1"/>
    </xf>
    <xf numFmtId="0" fontId="2" fillId="0" borderId="28" xfId="1"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2" xfId="0" applyFont="1" applyFill="1" applyBorder="1" applyAlignment="1">
      <alignment horizontal="center" vertical="center"/>
    </xf>
    <xf numFmtId="164" fontId="7" fillId="17" borderId="62" xfId="0" applyNumberFormat="1" applyFont="1" applyFill="1" applyBorder="1" applyAlignment="1">
      <alignment horizontal="center" vertical="center" wrapText="1"/>
    </xf>
    <xf numFmtId="164" fontId="7" fillId="17" borderId="63" xfId="0" applyNumberFormat="1" applyFont="1" applyFill="1" applyBorder="1" applyAlignment="1">
      <alignment horizontal="center" vertical="center" wrapText="1"/>
    </xf>
    <xf numFmtId="0" fontId="7" fillId="0" borderId="26" xfId="0" applyFont="1" applyFill="1" applyBorder="1" applyAlignment="1">
      <alignment horizontal="center"/>
    </xf>
    <xf numFmtId="0" fontId="7" fillId="0" borderId="41" xfId="0" applyFont="1" applyFill="1" applyBorder="1" applyAlignment="1">
      <alignment horizontal="center"/>
    </xf>
    <xf numFmtId="0" fontId="7" fillId="0" borderId="42" xfId="0" applyFont="1" applyFill="1" applyBorder="1" applyAlignment="1">
      <alignment horizontal="center"/>
    </xf>
    <xf numFmtId="0" fontId="7" fillId="0" borderId="21" xfId="0" applyFont="1" applyFill="1" applyBorder="1" applyAlignment="1">
      <alignment horizontal="center"/>
    </xf>
    <xf numFmtId="0" fontId="7" fillId="0" borderId="22" xfId="0" applyFont="1" applyFill="1" applyBorder="1" applyAlignment="1">
      <alignment horizontal="center"/>
    </xf>
    <xf numFmtId="0" fontId="7" fillId="0" borderId="49" xfId="0" applyFont="1" applyFill="1" applyBorder="1" applyAlignment="1">
      <alignment horizontal="center"/>
    </xf>
    <xf numFmtId="0" fontId="2" fillId="0" borderId="55" xfId="1" applyFont="1" applyBorder="1" applyAlignment="1">
      <alignment horizontal="center" vertical="center" wrapText="1"/>
    </xf>
    <xf numFmtId="0" fontId="2" fillId="0" borderId="56" xfId="1" applyFont="1" applyBorder="1" applyAlignment="1">
      <alignment horizontal="center" vertical="center" wrapText="1"/>
    </xf>
    <xf numFmtId="0" fontId="2" fillId="0" borderId="35"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54" xfId="1"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2" fillId="0" borderId="24" xfId="1" applyFont="1" applyBorder="1" applyAlignment="1">
      <alignment horizontal="center" vertical="center" wrapText="1"/>
    </xf>
    <xf numFmtId="0" fontId="2" fillId="0" borderId="47" xfId="1" applyFont="1" applyBorder="1" applyAlignment="1">
      <alignment horizontal="center" vertical="center" wrapText="1"/>
    </xf>
    <xf numFmtId="0" fontId="2" fillId="0" borderId="48"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41" xfId="1" applyFont="1" applyBorder="1" applyAlignment="1">
      <alignment horizontal="center" vertical="center" wrapText="1"/>
    </xf>
    <xf numFmtId="0" fontId="2" fillId="0" borderId="42" xfId="1" applyFont="1" applyBorder="1" applyAlignment="1">
      <alignment horizontal="center" vertical="center" wrapText="1"/>
    </xf>
    <xf numFmtId="0" fontId="16"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36" xfId="0" applyFont="1" applyFill="1" applyBorder="1" applyAlignment="1">
      <alignment horizontal="center"/>
    </xf>
    <xf numFmtId="0" fontId="7" fillId="0" borderId="38" xfId="0" applyFont="1" applyFill="1" applyBorder="1" applyAlignment="1">
      <alignment horizontal="center"/>
    </xf>
    <xf numFmtId="0" fontId="7" fillId="0" borderId="40" xfId="0" applyFont="1" applyFill="1" applyBorder="1" applyAlignment="1">
      <alignment horizontal="center"/>
    </xf>
    <xf numFmtId="0" fontId="12" fillId="0" borderId="0" xfId="0" applyFont="1" applyAlignment="1">
      <alignment horizontal="left"/>
    </xf>
    <xf numFmtId="0" fontId="15" fillId="12" borderId="55" xfId="1" applyFont="1" applyFill="1" applyBorder="1" applyAlignment="1">
      <alignment horizontal="center" vertical="center" wrapText="1"/>
    </xf>
    <xf numFmtId="0" fontId="15" fillId="12" borderId="56" xfId="1" applyFont="1" applyFill="1" applyBorder="1" applyAlignment="1">
      <alignment horizontal="center" vertical="center" wrapText="1"/>
    </xf>
    <xf numFmtId="0" fontId="15" fillId="12" borderId="35" xfId="1" applyFont="1" applyFill="1" applyBorder="1" applyAlignment="1">
      <alignment horizontal="center" vertical="center" wrapText="1"/>
    </xf>
    <xf numFmtId="0" fontId="15" fillId="12" borderId="39" xfId="1" applyFont="1" applyFill="1" applyBorder="1" applyAlignment="1">
      <alignment horizontal="center" vertical="center" wrapText="1"/>
    </xf>
    <xf numFmtId="0" fontId="15" fillId="12" borderId="52" xfId="1" applyFont="1" applyFill="1" applyBorder="1" applyAlignment="1">
      <alignment horizontal="center" vertical="center" wrapText="1"/>
    </xf>
    <xf numFmtId="0" fontId="15" fillId="12" borderId="53" xfId="1" applyFont="1" applyFill="1" applyBorder="1" applyAlignment="1">
      <alignment horizontal="center" vertical="center" wrapText="1"/>
    </xf>
    <xf numFmtId="49" fontId="15" fillId="10" borderId="57" xfId="1" applyNumberFormat="1" applyFont="1" applyFill="1" applyBorder="1" applyAlignment="1">
      <alignment horizontal="center" vertical="center" wrapText="1"/>
    </xf>
    <xf numFmtId="49" fontId="15" fillId="10" borderId="43" xfId="1" applyNumberFormat="1" applyFont="1" applyFill="1" applyBorder="1" applyAlignment="1">
      <alignment horizontal="center" vertical="center" wrapText="1"/>
    </xf>
    <xf numFmtId="49" fontId="15" fillId="10" borderId="58" xfId="1" applyNumberFormat="1" applyFont="1" applyFill="1" applyBorder="1" applyAlignment="1">
      <alignment horizontal="center" vertical="center" wrapText="1"/>
    </xf>
    <xf numFmtId="49" fontId="15" fillId="10" borderId="42" xfId="1" applyNumberFormat="1" applyFont="1" applyFill="1" applyBorder="1" applyAlignment="1">
      <alignment horizontal="center" vertical="center" wrapText="1"/>
    </xf>
    <xf numFmtId="0" fontId="15" fillId="12" borderId="27" xfId="1" applyFont="1" applyFill="1" applyBorder="1" applyAlignment="1">
      <alignment horizontal="center" vertical="center" wrapText="1"/>
    </xf>
    <xf numFmtId="0" fontId="15" fillId="10" borderId="58" xfId="1" applyFont="1" applyFill="1" applyBorder="1" applyAlignment="1">
      <alignment horizontal="center" vertical="center" wrapText="1"/>
    </xf>
    <xf numFmtId="0" fontId="15" fillId="10" borderId="42" xfId="1" applyFont="1" applyFill="1" applyBorder="1" applyAlignment="1">
      <alignment horizontal="center" vertical="center" wrapText="1"/>
    </xf>
    <xf numFmtId="0" fontId="2" fillId="0" borderId="34"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35" xfId="1" applyFont="1" applyBorder="1" applyAlignment="1">
      <alignment horizontal="left" vertical="center" wrapText="1"/>
    </xf>
    <xf numFmtId="0" fontId="2" fillId="0" borderId="22" xfId="1" applyFont="1" applyBorder="1" applyAlignment="1">
      <alignment horizontal="left"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38" xfId="1" applyFont="1" applyBorder="1" applyAlignment="1">
      <alignment horizontal="left" vertical="center" wrapText="1"/>
    </xf>
    <xf numFmtId="0" fontId="2" fillId="0" borderId="39" xfId="1" applyFont="1" applyBorder="1" applyAlignment="1">
      <alignment horizontal="left" vertical="center" wrapText="1"/>
    </xf>
    <xf numFmtId="0" fontId="7" fillId="0" borderId="53" xfId="0" applyFont="1" applyBorder="1" applyAlignment="1">
      <alignment horizontal="center"/>
    </xf>
    <xf numFmtId="0" fontId="2" fillId="0" borderId="31" xfId="1" applyFont="1" applyBorder="1" applyAlignment="1">
      <alignment horizontal="center" vertical="center" wrapText="1"/>
    </xf>
    <xf numFmtId="0" fontId="17" fillId="0" borderId="27" xfId="0" applyFont="1" applyBorder="1" applyAlignment="1">
      <alignment horizontal="center"/>
    </xf>
    <xf numFmtId="0" fontId="2" fillId="0" borderId="27" xfId="1" applyFont="1" applyBorder="1" applyAlignment="1">
      <alignment horizontal="center" vertical="center" wrapText="1"/>
    </xf>
    <xf numFmtId="0" fontId="2" fillId="0" borderId="0" xfId="1" applyFont="1" applyBorder="1" applyAlignment="1">
      <alignment horizontal="center" vertical="center" wrapText="1"/>
    </xf>
    <xf numFmtId="0" fontId="2" fillId="0" borderId="53" xfId="1"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49" xfId="0" applyFont="1" applyBorder="1" applyAlignment="1">
      <alignment horizontal="center" vertical="center" wrapText="1"/>
    </xf>
    <xf numFmtId="0" fontId="15" fillId="12" borderId="59" xfId="1" applyFont="1" applyFill="1" applyBorder="1" applyAlignment="1">
      <alignment horizontal="center" vertical="center" wrapText="1"/>
    </xf>
    <xf numFmtId="0" fontId="15" fillId="12" borderId="46" xfId="1" applyFont="1" applyFill="1" applyBorder="1" applyAlignment="1">
      <alignment horizontal="center" vertical="center" wrapText="1"/>
    </xf>
    <xf numFmtId="0" fontId="15" fillId="10" borderId="60" xfId="1" applyFont="1" applyFill="1" applyBorder="1" applyAlignment="1">
      <alignment horizontal="center" vertical="center" wrapText="1"/>
    </xf>
    <xf numFmtId="0" fontId="15" fillId="10" borderId="48" xfId="1" applyFont="1" applyFill="1" applyBorder="1" applyAlignment="1">
      <alignment horizontal="center" vertical="center" wrapText="1"/>
    </xf>
    <xf numFmtId="0" fontId="15" fillId="12" borderId="54" xfId="1" applyFont="1" applyFill="1" applyBorder="1" applyAlignment="1">
      <alignment horizontal="center" vertical="center" wrapText="1"/>
    </xf>
    <xf numFmtId="0" fontId="15" fillId="2" borderId="1" xfId="1" applyFont="1" applyFill="1" applyBorder="1" applyAlignment="1">
      <alignment horizontal="left" vertical="center" wrapText="1"/>
    </xf>
    <xf numFmtId="0" fontId="5" fillId="2" borderId="64"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52" xfId="1" applyFont="1" applyFill="1" applyBorder="1" applyAlignment="1">
      <alignment horizontal="center" vertical="center" wrapText="1"/>
    </xf>
    <xf numFmtId="0" fontId="5" fillId="2" borderId="53" xfId="1" applyFont="1" applyFill="1" applyBorder="1" applyAlignment="1">
      <alignment horizontal="center" vertical="center" wrapText="1"/>
    </xf>
    <xf numFmtId="0" fontId="2" fillId="0" borderId="51" xfId="1" applyFont="1" applyBorder="1" applyAlignment="1">
      <alignment horizontal="center" vertical="center" wrapText="1"/>
    </xf>
    <xf numFmtId="0" fontId="15" fillId="12" borderId="38" xfId="1" applyFont="1" applyFill="1" applyBorder="1" applyAlignment="1">
      <alignment horizontal="center" vertical="center"/>
    </xf>
    <xf numFmtId="0" fontId="15" fillId="12" borderId="0" xfId="1" applyFont="1" applyFill="1" applyAlignment="1">
      <alignment horizontal="center" vertical="center"/>
    </xf>
    <xf numFmtId="0" fontId="15" fillId="12" borderId="39" xfId="1" applyFont="1" applyFill="1" applyBorder="1" applyAlignment="1">
      <alignment horizontal="center" vertical="center"/>
    </xf>
    <xf numFmtId="0" fontId="2" fillId="0" borderId="0" xfId="1" applyFont="1" applyAlignment="1">
      <alignment horizontal="center" vertical="center" wrapText="1"/>
    </xf>
    <xf numFmtId="0" fontId="2" fillId="0" borderId="32" xfId="1" applyFont="1" applyBorder="1" applyAlignment="1">
      <alignment horizontal="center" vertical="center" wrapText="1"/>
    </xf>
    <xf numFmtId="0" fontId="2" fillId="0" borderId="20" xfId="1" applyFont="1" applyBorder="1" applyAlignment="1">
      <alignment horizontal="center" vertical="center" wrapText="1"/>
    </xf>
    <xf numFmtId="0" fontId="2" fillId="11" borderId="2" xfId="1" applyFont="1" applyFill="1" applyBorder="1" applyAlignment="1">
      <alignment horizontal="center" vertical="center" wrapText="1"/>
    </xf>
    <xf numFmtId="0" fontId="2" fillId="11" borderId="5" xfId="1" applyFont="1" applyFill="1" applyBorder="1" applyAlignment="1">
      <alignment horizontal="center" vertical="center" wrapText="1"/>
    </xf>
    <xf numFmtId="0" fontId="2" fillId="16" borderId="1" xfId="1" applyFont="1" applyFill="1" applyBorder="1" applyAlignment="1">
      <alignment horizontal="center" vertical="center" wrapText="1"/>
    </xf>
    <xf numFmtId="0" fontId="2" fillId="15" borderId="1" xfId="1" applyFont="1" applyFill="1" applyBorder="1" applyAlignment="1">
      <alignment horizontal="center" vertical="center" wrapText="1"/>
    </xf>
    <xf numFmtId="0" fontId="2" fillId="16" borderId="2" xfId="1" applyFont="1" applyFill="1" applyBorder="1" applyAlignment="1">
      <alignment horizontal="center" vertical="center" wrapText="1"/>
    </xf>
    <xf numFmtId="0" fontId="2" fillId="16" borderId="5" xfId="1" applyFont="1" applyFill="1" applyBorder="1" applyAlignment="1">
      <alignment horizontal="center" vertical="center" wrapText="1"/>
    </xf>
    <xf numFmtId="0" fontId="7" fillId="11" borderId="1" xfId="0" applyFont="1" applyFill="1" applyBorder="1" applyAlignment="1">
      <alignment horizontal="center"/>
    </xf>
    <xf numFmtId="0" fontId="2" fillId="11" borderId="1" xfId="1"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26" xfId="0" applyBorder="1" applyAlignment="1">
      <alignment horizontal="center" vertical="center" wrapText="1"/>
    </xf>
    <xf numFmtId="0" fontId="0" fillId="0" borderId="13" xfId="0" applyBorder="1" applyAlignment="1">
      <alignment horizontal="center" vertical="center" wrapText="1"/>
    </xf>
    <xf numFmtId="0" fontId="2" fillId="15" borderId="2" xfId="1" applyFont="1" applyFill="1" applyBorder="1" applyAlignment="1">
      <alignment horizontal="center" vertical="center" wrapText="1"/>
    </xf>
    <xf numFmtId="0" fontId="2" fillId="15" borderId="5" xfId="1" applyFont="1" applyFill="1" applyBorder="1" applyAlignment="1">
      <alignment horizontal="center" vertical="center" wrapText="1"/>
    </xf>
    <xf numFmtId="0" fontId="5" fillId="13" borderId="1" xfId="1" applyFont="1" applyFill="1" applyBorder="1" applyAlignment="1">
      <alignment horizontal="center" vertical="center" wrapText="1"/>
    </xf>
    <xf numFmtId="0" fontId="10" fillId="0" borderId="0" xfId="0" applyFont="1" applyAlignment="1">
      <alignment horizontal="center" vertical="center" wrapText="1"/>
    </xf>
    <xf numFmtId="0" fontId="10" fillId="0" borderId="22" xfId="0" applyFont="1" applyBorder="1" applyAlignment="1">
      <alignment horizontal="center" vertical="center" wrapText="1"/>
    </xf>
    <xf numFmtId="0" fontId="0" fillId="0" borderId="26" xfId="0" applyBorder="1" applyAlignment="1">
      <alignment horizontal="center" vertical="center"/>
    </xf>
    <xf numFmtId="0" fontId="0" fillId="0" borderId="13" xfId="0" applyBorder="1" applyAlignment="1">
      <alignment horizontal="center"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133350</xdr:colOff>
      <xdr:row>0</xdr:row>
      <xdr:rowOff>133350</xdr:rowOff>
    </xdr:from>
    <xdr:to>
      <xdr:col>3</xdr:col>
      <xdr:colOff>1800225</xdr:colOff>
      <xdr:row>2</xdr:row>
      <xdr:rowOff>685800</xdr:rowOff>
    </xdr:to>
    <xdr:pic>
      <xdr:nvPicPr>
        <xdr:cNvPr id="3312" name="Imagen 1">
          <a:extLst>
            <a:ext uri="{FF2B5EF4-FFF2-40B4-BE49-F238E27FC236}">
              <a16:creationId xmlns:a16="http://schemas.microsoft.com/office/drawing/2014/main" id="{00000000-0008-0000-0000-0000F0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7700" y="133350"/>
          <a:ext cx="1666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HD108"/>
  <sheetViews>
    <sheetView tabSelected="1" zoomScale="70" zoomScaleNormal="70" workbookViewId="0">
      <pane xSplit="3" ySplit="4" topLeftCell="F5" activePane="bottomRight" state="frozen"/>
      <selection pane="topRight" activeCell="D1" sqref="D1"/>
      <selection pane="bottomLeft" activeCell="A6" sqref="A6"/>
      <selection pane="bottomRight" activeCell="B114" sqref="B114"/>
    </sheetView>
  </sheetViews>
  <sheetFormatPr baseColWidth="10" defaultRowHeight="14.4" x14ac:dyDescent="0.3"/>
  <cols>
    <col min="1" max="1" width="7.5546875" style="19" customWidth="1"/>
    <col min="2" max="2" width="33.109375" customWidth="1"/>
    <col min="3" max="3" width="31.6640625" customWidth="1"/>
    <col min="4" max="4" width="49.109375" customWidth="1"/>
    <col min="5" max="5" width="4.109375" hidden="1" customWidth="1"/>
    <col min="6" max="6" width="20.33203125" customWidth="1"/>
    <col min="7" max="7" width="2" customWidth="1"/>
    <col min="8" max="8" width="21.6640625" customWidth="1"/>
    <col min="9" max="9" width="4.109375" customWidth="1"/>
    <col min="10" max="10" width="17.44140625" customWidth="1"/>
    <col min="11" max="12" width="23.88671875" customWidth="1"/>
    <col min="13" max="14" width="5.6640625" style="33" bestFit="1" customWidth="1"/>
    <col min="15" max="15" width="6.44140625" style="33" bestFit="1" customWidth="1"/>
    <col min="16" max="16" width="6" style="33" bestFit="1" customWidth="1"/>
    <col min="17" max="17" width="6.44140625" style="33" bestFit="1" customWidth="1"/>
    <col min="18" max="18" width="5.6640625" style="33" bestFit="1" customWidth="1"/>
    <col min="19" max="19" width="5.33203125" style="33" bestFit="1" customWidth="1"/>
    <col min="20" max="20" width="6" style="33" bestFit="1" customWidth="1"/>
    <col min="21" max="21" width="5.44140625" style="33" bestFit="1" customWidth="1"/>
    <col min="22" max="22" width="5.88671875" style="33" bestFit="1" customWidth="1"/>
    <col min="23" max="23" width="6" style="33" bestFit="1" customWidth="1"/>
    <col min="24" max="24" width="5.33203125" style="33" bestFit="1" customWidth="1"/>
    <col min="25" max="25" width="26.6640625" customWidth="1"/>
  </cols>
  <sheetData>
    <row r="1" spans="1:25" ht="35.25" customHeight="1" x14ac:dyDescent="0.3">
      <c r="A1" s="135" t="s">
        <v>0</v>
      </c>
      <c r="B1" s="236"/>
      <c r="C1" s="46"/>
      <c r="D1" s="230" t="s">
        <v>367</v>
      </c>
      <c r="E1" s="231"/>
      <c r="F1" s="231"/>
      <c r="G1" s="231"/>
      <c r="H1" s="231"/>
      <c r="I1" s="231"/>
      <c r="J1" s="231"/>
      <c r="K1" s="231"/>
      <c r="L1" s="231"/>
      <c r="M1" s="231"/>
      <c r="N1" s="231"/>
      <c r="O1" s="231"/>
      <c r="P1" s="231"/>
      <c r="Q1" s="231"/>
      <c r="R1" s="231"/>
      <c r="S1" s="231"/>
      <c r="T1" s="231"/>
      <c r="U1" s="231"/>
      <c r="V1" s="231"/>
      <c r="W1" s="231"/>
      <c r="X1" s="231"/>
      <c r="Y1" s="229" t="s">
        <v>403</v>
      </c>
    </row>
    <row r="2" spans="1:25" ht="54" customHeight="1" x14ac:dyDescent="0.3">
      <c r="A2" s="135" t="s">
        <v>1</v>
      </c>
      <c r="B2" s="236"/>
      <c r="C2" s="47"/>
      <c r="D2" s="232"/>
      <c r="E2" s="233"/>
      <c r="F2" s="233"/>
      <c r="G2" s="233"/>
      <c r="H2" s="233"/>
      <c r="I2" s="233"/>
      <c r="J2" s="233"/>
      <c r="K2" s="233"/>
      <c r="L2" s="233"/>
      <c r="M2" s="233"/>
      <c r="N2" s="233"/>
      <c r="O2" s="233"/>
      <c r="P2" s="233"/>
      <c r="Q2" s="233"/>
      <c r="R2" s="233"/>
      <c r="S2" s="233"/>
      <c r="T2" s="233"/>
      <c r="U2" s="233"/>
      <c r="V2" s="233"/>
      <c r="W2" s="233"/>
      <c r="X2" s="233"/>
      <c r="Y2" s="229"/>
    </row>
    <row r="3" spans="1:25" ht="70.5" customHeight="1" thickBot="1" x14ac:dyDescent="0.35">
      <c r="A3" s="135" t="s">
        <v>2</v>
      </c>
      <c r="B3" s="236"/>
      <c r="C3" s="48"/>
      <c r="D3" s="234"/>
      <c r="E3" s="235"/>
      <c r="F3" s="235"/>
      <c r="G3" s="235"/>
      <c r="H3" s="235"/>
      <c r="I3" s="235"/>
      <c r="J3" s="235"/>
      <c r="K3" s="235"/>
      <c r="L3" s="235"/>
      <c r="M3" s="235"/>
      <c r="N3" s="235"/>
      <c r="O3" s="235"/>
      <c r="P3" s="235"/>
      <c r="Q3" s="235"/>
      <c r="R3" s="235"/>
      <c r="S3" s="235"/>
      <c r="T3" s="235"/>
      <c r="U3" s="235"/>
      <c r="V3" s="235"/>
      <c r="W3" s="235"/>
      <c r="X3" s="235"/>
      <c r="Y3" s="229"/>
    </row>
    <row r="4" spans="1:25" s="1" customFormat="1" ht="30.75" customHeight="1" thickBot="1" x14ac:dyDescent="0.3">
      <c r="A4" s="237" t="s">
        <v>6</v>
      </c>
      <c r="B4" s="238"/>
      <c r="C4" s="239"/>
      <c r="D4" s="183" t="s">
        <v>4</v>
      </c>
      <c r="E4" s="184"/>
      <c r="F4" s="183" t="s">
        <v>5</v>
      </c>
      <c r="G4" s="184"/>
      <c r="H4" s="183" t="s">
        <v>7</v>
      </c>
      <c r="I4" s="184"/>
      <c r="J4" s="183" t="s">
        <v>8</v>
      </c>
      <c r="K4" s="193"/>
      <c r="L4" s="184"/>
      <c r="M4" s="189" t="s">
        <v>55</v>
      </c>
      <c r="N4" s="191" t="s">
        <v>56</v>
      </c>
      <c r="O4" s="194" t="s">
        <v>57</v>
      </c>
      <c r="P4" s="194" t="s">
        <v>58</v>
      </c>
      <c r="Q4" s="194" t="s">
        <v>59</v>
      </c>
      <c r="R4" s="194" t="s">
        <v>60</v>
      </c>
      <c r="S4" s="194" t="s">
        <v>61</v>
      </c>
      <c r="T4" s="194" t="s">
        <v>62</v>
      </c>
      <c r="U4" s="194" t="s">
        <v>63</v>
      </c>
      <c r="V4" s="194" t="s">
        <v>64</v>
      </c>
      <c r="W4" s="194" t="s">
        <v>65</v>
      </c>
      <c r="X4" s="226" t="s">
        <v>66</v>
      </c>
      <c r="Y4" s="224" t="s">
        <v>15</v>
      </c>
    </row>
    <row r="5" spans="1:25" s="1" customFormat="1" ht="18" customHeight="1" thickBot="1" x14ac:dyDescent="0.3">
      <c r="A5" s="237"/>
      <c r="B5" s="238"/>
      <c r="C5" s="239"/>
      <c r="D5" s="187"/>
      <c r="E5" s="228"/>
      <c r="F5" s="185"/>
      <c r="G5" s="186"/>
      <c r="H5" s="187"/>
      <c r="I5" s="188"/>
      <c r="J5" s="49" t="s">
        <v>112</v>
      </c>
      <c r="K5" s="49" t="s">
        <v>113</v>
      </c>
      <c r="L5" s="49" t="s">
        <v>114</v>
      </c>
      <c r="M5" s="190"/>
      <c r="N5" s="192"/>
      <c r="O5" s="195"/>
      <c r="P5" s="195"/>
      <c r="Q5" s="195"/>
      <c r="R5" s="195"/>
      <c r="S5" s="195"/>
      <c r="T5" s="195"/>
      <c r="U5" s="195"/>
      <c r="V5" s="195"/>
      <c r="W5" s="195"/>
      <c r="X5" s="227"/>
      <c r="Y5" s="225"/>
    </row>
    <row r="6" spans="1:25" s="20" customFormat="1" ht="108.75" customHeight="1" x14ac:dyDescent="0.25">
      <c r="A6" s="50">
        <v>1</v>
      </c>
      <c r="B6" s="241" t="s">
        <v>301</v>
      </c>
      <c r="C6" s="242"/>
      <c r="D6" s="196" t="s">
        <v>134</v>
      </c>
      <c r="E6" s="197"/>
      <c r="F6" s="132" t="s">
        <v>222</v>
      </c>
      <c r="G6" s="132"/>
      <c r="H6" s="116" t="s">
        <v>24</v>
      </c>
      <c r="I6" s="117"/>
      <c r="J6" s="51">
        <v>0</v>
      </c>
      <c r="K6" s="52" t="s">
        <v>304</v>
      </c>
      <c r="L6" s="53" t="s">
        <v>328</v>
      </c>
      <c r="M6" s="54"/>
      <c r="N6" s="55"/>
      <c r="O6" s="55"/>
      <c r="P6" s="55" t="s">
        <v>3</v>
      </c>
      <c r="Q6" s="55"/>
      <c r="R6" s="55"/>
      <c r="S6" s="55"/>
      <c r="T6" s="55" t="s">
        <v>3</v>
      </c>
      <c r="U6" s="55"/>
      <c r="V6" s="55"/>
      <c r="W6" s="55"/>
      <c r="X6" s="56" t="s">
        <v>3</v>
      </c>
      <c r="Y6" s="57" t="s">
        <v>223</v>
      </c>
    </row>
    <row r="7" spans="1:25" s="20" customFormat="1" ht="68.25" customHeight="1" x14ac:dyDescent="0.25">
      <c r="A7" s="50">
        <v>2</v>
      </c>
      <c r="B7" s="116" t="s">
        <v>158</v>
      </c>
      <c r="C7" s="117"/>
      <c r="D7" s="58" t="s">
        <v>159</v>
      </c>
      <c r="E7" s="59"/>
      <c r="F7" s="137" t="s">
        <v>285</v>
      </c>
      <c r="G7" s="138"/>
      <c r="H7" s="116" t="s">
        <v>160</v>
      </c>
      <c r="I7" s="117"/>
      <c r="J7" s="60">
        <v>24000000</v>
      </c>
      <c r="K7" s="52" t="s">
        <v>304</v>
      </c>
      <c r="L7" s="53" t="s">
        <v>328</v>
      </c>
      <c r="M7" s="61"/>
      <c r="N7" s="62"/>
      <c r="O7" s="62"/>
      <c r="P7" s="62"/>
      <c r="Q7" s="62"/>
      <c r="R7" s="62"/>
      <c r="S7" s="62"/>
      <c r="T7" s="62"/>
      <c r="U7" s="62"/>
      <c r="V7" s="62" t="s">
        <v>3</v>
      </c>
      <c r="W7" s="62"/>
      <c r="X7" s="63"/>
      <c r="Y7" s="64" t="s">
        <v>226</v>
      </c>
    </row>
    <row r="8" spans="1:25" s="20" customFormat="1" ht="72.75" customHeight="1" thickBot="1" x14ac:dyDescent="0.3">
      <c r="A8" s="101">
        <v>3</v>
      </c>
      <c r="B8" s="116" t="s">
        <v>294</v>
      </c>
      <c r="C8" s="117"/>
      <c r="D8" s="65" t="s">
        <v>293</v>
      </c>
      <c r="E8" s="59"/>
      <c r="F8" s="127" t="s">
        <v>295</v>
      </c>
      <c r="G8" s="117"/>
      <c r="H8" s="116" t="s">
        <v>24</v>
      </c>
      <c r="I8" s="117"/>
      <c r="J8" s="51">
        <v>0</v>
      </c>
      <c r="K8" s="52" t="s">
        <v>304</v>
      </c>
      <c r="L8" s="53" t="s">
        <v>328</v>
      </c>
      <c r="M8" s="61" t="s">
        <v>3</v>
      </c>
      <c r="N8" s="61" t="s">
        <v>3</v>
      </c>
      <c r="O8" s="61" t="s">
        <v>3</v>
      </c>
      <c r="P8" s="61" t="s">
        <v>3</v>
      </c>
      <c r="Q8" s="61" t="s">
        <v>3</v>
      </c>
      <c r="R8" s="61" t="s">
        <v>3</v>
      </c>
      <c r="S8" s="61" t="s">
        <v>3</v>
      </c>
      <c r="T8" s="61" t="s">
        <v>3</v>
      </c>
      <c r="U8" s="61" t="s">
        <v>3</v>
      </c>
      <c r="V8" s="61" t="s">
        <v>3</v>
      </c>
      <c r="W8" s="61" t="s">
        <v>3</v>
      </c>
      <c r="X8" s="61" t="s">
        <v>3</v>
      </c>
      <c r="Y8" s="64" t="s">
        <v>296</v>
      </c>
    </row>
    <row r="9" spans="1:25" s="20" customFormat="1" ht="76.5" customHeight="1" x14ac:dyDescent="0.25">
      <c r="A9" s="106">
        <v>4</v>
      </c>
      <c r="B9" s="128" t="s">
        <v>22</v>
      </c>
      <c r="C9" s="128"/>
      <c r="D9" s="116" t="s">
        <v>221</v>
      </c>
      <c r="E9" s="120"/>
      <c r="F9" s="127" t="s">
        <v>219</v>
      </c>
      <c r="G9" s="117"/>
      <c r="H9" s="116" t="s">
        <v>24</v>
      </c>
      <c r="I9" s="117"/>
      <c r="J9" s="51">
        <v>0</v>
      </c>
      <c r="K9" s="66" t="s">
        <v>305</v>
      </c>
      <c r="L9" s="53" t="s">
        <v>328</v>
      </c>
      <c r="M9" s="67"/>
      <c r="N9" s="35"/>
      <c r="O9" s="35"/>
      <c r="P9" s="35" t="s">
        <v>3</v>
      </c>
      <c r="Q9" s="35"/>
      <c r="R9" s="35"/>
      <c r="S9" s="35"/>
      <c r="T9" s="35" t="s">
        <v>3</v>
      </c>
      <c r="U9" s="35"/>
      <c r="V9" s="35"/>
      <c r="W9" s="35"/>
      <c r="X9" s="68"/>
      <c r="Y9" s="69" t="s">
        <v>220</v>
      </c>
    </row>
    <row r="10" spans="1:25" s="20" customFormat="1" ht="92.25" customHeight="1" x14ac:dyDescent="0.25">
      <c r="A10" s="107">
        <v>5</v>
      </c>
      <c r="B10" s="128" t="s">
        <v>154</v>
      </c>
      <c r="C10" s="117"/>
      <c r="D10" s="70" t="s">
        <v>209</v>
      </c>
      <c r="E10" s="71"/>
      <c r="F10" s="127" t="s">
        <v>235</v>
      </c>
      <c r="G10" s="117"/>
      <c r="H10" s="116" t="s">
        <v>133</v>
      </c>
      <c r="I10" s="117"/>
      <c r="J10" s="51">
        <v>0</v>
      </c>
      <c r="K10" s="66" t="s">
        <v>304</v>
      </c>
      <c r="L10" s="53" t="s">
        <v>329</v>
      </c>
      <c r="M10" s="67"/>
      <c r="N10" s="35" t="s">
        <v>3</v>
      </c>
      <c r="O10" s="35"/>
      <c r="P10" s="35"/>
      <c r="Q10" s="35"/>
      <c r="R10" s="35"/>
      <c r="S10" s="35"/>
      <c r="T10" s="35"/>
      <c r="U10" s="35"/>
      <c r="V10" s="35"/>
      <c r="W10" s="35"/>
      <c r="X10" s="68"/>
      <c r="Y10" s="69" t="s">
        <v>234</v>
      </c>
    </row>
    <row r="11" spans="1:25" s="20" customFormat="1" ht="77.25" customHeight="1" x14ac:dyDescent="0.25">
      <c r="A11" s="107">
        <v>6</v>
      </c>
      <c r="B11" s="128" t="s">
        <v>135</v>
      </c>
      <c r="C11" s="128"/>
      <c r="D11" s="116" t="s">
        <v>224</v>
      </c>
      <c r="E11" s="120"/>
      <c r="F11" s="127" t="s">
        <v>225</v>
      </c>
      <c r="G11" s="117"/>
      <c r="H11" s="116" t="s">
        <v>24</v>
      </c>
      <c r="I11" s="117"/>
      <c r="J11" s="51">
        <v>0</v>
      </c>
      <c r="K11" s="66" t="s">
        <v>304</v>
      </c>
      <c r="L11" s="53" t="s">
        <v>328</v>
      </c>
      <c r="M11" s="67" t="s">
        <v>3</v>
      </c>
      <c r="N11" s="35"/>
      <c r="O11" s="35"/>
      <c r="P11" s="35"/>
      <c r="Q11" s="35"/>
      <c r="R11" s="35"/>
      <c r="S11" s="35"/>
      <c r="T11" s="35"/>
      <c r="U11" s="35"/>
      <c r="V11" s="35"/>
      <c r="W11" s="35"/>
      <c r="X11" s="68"/>
      <c r="Y11" s="69" t="s">
        <v>227</v>
      </c>
    </row>
    <row r="12" spans="1:25" s="20" customFormat="1" ht="99.75" customHeight="1" x14ac:dyDescent="0.25">
      <c r="A12" s="107">
        <v>7</v>
      </c>
      <c r="B12" s="128" t="s">
        <v>161</v>
      </c>
      <c r="C12" s="128"/>
      <c r="D12" s="116" t="s">
        <v>162</v>
      </c>
      <c r="E12" s="120"/>
      <c r="F12" s="127" t="s">
        <v>236</v>
      </c>
      <c r="G12" s="117"/>
      <c r="H12" s="116" t="s">
        <v>24</v>
      </c>
      <c r="I12" s="117"/>
      <c r="J12" s="51">
        <v>0</v>
      </c>
      <c r="K12" s="66" t="s">
        <v>305</v>
      </c>
      <c r="L12" s="53" t="s">
        <v>328</v>
      </c>
      <c r="M12" s="67" t="s">
        <v>3</v>
      </c>
      <c r="N12" s="35" t="s">
        <v>3</v>
      </c>
      <c r="O12" s="35" t="s">
        <v>3</v>
      </c>
      <c r="P12" s="35" t="s">
        <v>3</v>
      </c>
      <c r="Q12" s="35" t="s">
        <v>3</v>
      </c>
      <c r="R12" s="35" t="s">
        <v>3</v>
      </c>
      <c r="S12" s="35" t="s">
        <v>3</v>
      </c>
      <c r="T12" s="35" t="s">
        <v>3</v>
      </c>
      <c r="U12" s="35" t="s">
        <v>3</v>
      </c>
      <c r="V12" s="35" t="s">
        <v>3</v>
      </c>
      <c r="W12" s="35" t="s">
        <v>3</v>
      </c>
      <c r="X12" s="68" t="s">
        <v>3</v>
      </c>
      <c r="Y12" s="69" t="s">
        <v>237</v>
      </c>
    </row>
    <row r="13" spans="1:25" s="20" customFormat="1" ht="75" customHeight="1" x14ac:dyDescent="0.25">
      <c r="A13" s="107">
        <v>8</v>
      </c>
      <c r="B13" s="128" t="s">
        <v>25</v>
      </c>
      <c r="C13" s="128"/>
      <c r="D13" s="116" t="s">
        <v>26</v>
      </c>
      <c r="E13" s="120"/>
      <c r="F13" s="127" t="s">
        <v>236</v>
      </c>
      <c r="G13" s="117"/>
      <c r="H13" s="116" t="s">
        <v>24</v>
      </c>
      <c r="I13" s="117"/>
      <c r="J13" s="51">
        <v>0</v>
      </c>
      <c r="K13" s="66" t="s">
        <v>304</v>
      </c>
      <c r="L13" s="53" t="s">
        <v>328</v>
      </c>
      <c r="M13" s="67" t="s">
        <v>3</v>
      </c>
      <c r="N13" s="35" t="s">
        <v>3</v>
      </c>
      <c r="O13" s="35" t="s">
        <v>3</v>
      </c>
      <c r="P13" s="35" t="s">
        <v>3</v>
      </c>
      <c r="Q13" s="35" t="s">
        <v>3</v>
      </c>
      <c r="R13" s="35" t="s">
        <v>3</v>
      </c>
      <c r="S13" s="35" t="s">
        <v>3</v>
      </c>
      <c r="T13" s="35" t="s">
        <v>3</v>
      </c>
      <c r="U13" s="35" t="s">
        <v>3</v>
      </c>
      <c r="V13" s="35" t="s">
        <v>3</v>
      </c>
      <c r="W13" s="35" t="s">
        <v>3</v>
      </c>
      <c r="X13" s="68" t="s">
        <v>3</v>
      </c>
      <c r="Y13" s="69" t="s">
        <v>237</v>
      </c>
    </row>
    <row r="14" spans="1:25" s="20" customFormat="1" ht="70.5" customHeight="1" x14ac:dyDescent="0.25">
      <c r="A14" s="107">
        <v>9</v>
      </c>
      <c r="B14" s="128" t="s">
        <v>212</v>
      </c>
      <c r="C14" s="128"/>
      <c r="D14" s="116" t="s">
        <v>210</v>
      </c>
      <c r="E14" s="120"/>
      <c r="F14" s="133" t="s">
        <v>297</v>
      </c>
      <c r="G14" s="134"/>
      <c r="H14" s="116" t="s">
        <v>27</v>
      </c>
      <c r="I14" s="117"/>
      <c r="J14" s="51">
        <v>50000</v>
      </c>
      <c r="K14" s="66" t="s">
        <v>306</v>
      </c>
      <c r="L14" s="53" t="s">
        <v>328</v>
      </c>
      <c r="M14" s="67"/>
      <c r="N14" s="35"/>
      <c r="O14" s="35" t="s">
        <v>3</v>
      </c>
      <c r="P14" s="35"/>
      <c r="Q14" s="35"/>
      <c r="R14" s="35"/>
      <c r="S14" s="35"/>
      <c r="T14" s="35"/>
      <c r="U14" s="35"/>
      <c r="V14" s="35"/>
      <c r="W14" s="35"/>
      <c r="X14" s="68"/>
      <c r="Y14" s="69" t="s">
        <v>194</v>
      </c>
    </row>
    <row r="15" spans="1:25" s="20" customFormat="1" ht="77.25" customHeight="1" x14ac:dyDescent="0.25">
      <c r="A15" s="107">
        <v>10</v>
      </c>
      <c r="B15" s="128" t="s">
        <v>195</v>
      </c>
      <c r="C15" s="128"/>
      <c r="D15" s="72" t="s">
        <v>211</v>
      </c>
      <c r="E15" s="73"/>
      <c r="F15" s="137"/>
      <c r="G15" s="138"/>
      <c r="H15" s="116" t="s">
        <v>27</v>
      </c>
      <c r="I15" s="117"/>
      <c r="J15" s="51">
        <v>50000</v>
      </c>
      <c r="K15" s="66" t="s">
        <v>306</v>
      </c>
      <c r="L15" s="53" t="s">
        <v>328</v>
      </c>
      <c r="M15" s="67"/>
      <c r="N15" s="35"/>
      <c r="O15" s="35" t="s">
        <v>3</v>
      </c>
      <c r="P15" s="35"/>
      <c r="Q15" s="35"/>
      <c r="R15" s="35"/>
      <c r="S15" s="35"/>
      <c r="T15" s="35"/>
      <c r="U15" s="35"/>
      <c r="V15" s="35"/>
      <c r="W15" s="35"/>
      <c r="X15" s="68"/>
      <c r="Y15" s="69" t="s">
        <v>194</v>
      </c>
    </row>
    <row r="16" spans="1:25" s="20" customFormat="1" ht="86.25" customHeight="1" x14ac:dyDescent="0.25">
      <c r="A16" s="107">
        <v>11</v>
      </c>
      <c r="B16" s="120" t="s">
        <v>167</v>
      </c>
      <c r="C16" s="74" t="s">
        <v>9</v>
      </c>
      <c r="D16" s="118" t="s">
        <v>238</v>
      </c>
      <c r="E16" s="119"/>
      <c r="F16" s="133" t="s">
        <v>23</v>
      </c>
      <c r="G16" s="134"/>
      <c r="H16" s="116" t="s">
        <v>67</v>
      </c>
      <c r="I16" s="117"/>
      <c r="J16" s="51">
        <v>0</v>
      </c>
      <c r="K16" s="66" t="s">
        <v>304</v>
      </c>
      <c r="L16" s="53" t="s">
        <v>328</v>
      </c>
      <c r="M16" s="67" t="s">
        <v>3</v>
      </c>
      <c r="N16" s="35" t="s">
        <v>3</v>
      </c>
      <c r="O16" s="35" t="s">
        <v>3</v>
      </c>
      <c r="P16" s="35" t="s">
        <v>3</v>
      </c>
      <c r="Q16" s="35" t="s">
        <v>3</v>
      </c>
      <c r="R16" s="35" t="s">
        <v>3</v>
      </c>
      <c r="S16" s="35" t="s">
        <v>3</v>
      </c>
      <c r="T16" s="35" t="s">
        <v>3</v>
      </c>
      <c r="U16" s="35" t="s">
        <v>3</v>
      </c>
      <c r="V16" s="35" t="s">
        <v>3</v>
      </c>
      <c r="W16" s="35" t="s">
        <v>3</v>
      </c>
      <c r="X16" s="68" t="s">
        <v>3</v>
      </c>
      <c r="Y16" s="69" t="s">
        <v>239</v>
      </c>
    </row>
    <row r="17" spans="1:25" s="20" customFormat="1" ht="37.5" customHeight="1" x14ac:dyDescent="0.25">
      <c r="A17" s="107">
        <v>12</v>
      </c>
      <c r="B17" s="120"/>
      <c r="C17" s="75" t="s">
        <v>11</v>
      </c>
      <c r="D17" s="162"/>
      <c r="E17" s="146"/>
      <c r="F17" s="135"/>
      <c r="G17" s="136"/>
      <c r="H17" s="116" t="s">
        <v>28</v>
      </c>
      <c r="I17" s="117"/>
      <c r="J17" s="51">
        <v>0</v>
      </c>
      <c r="K17" s="66" t="s">
        <v>304</v>
      </c>
      <c r="L17" s="53" t="s">
        <v>328</v>
      </c>
      <c r="M17" s="67" t="s">
        <v>3</v>
      </c>
      <c r="N17" s="35" t="s">
        <v>3</v>
      </c>
      <c r="O17" s="35" t="s">
        <v>3</v>
      </c>
      <c r="P17" s="35" t="s">
        <v>3</v>
      </c>
      <c r="Q17" s="35" t="s">
        <v>3</v>
      </c>
      <c r="R17" s="35" t="s">
        <v>3</v>
      </c>
      <c r="S17" s="35" t="s">
        <v>3</v>
      </c>
      <c r="T17" s="35" t="s">
        <v>3</v>
      </c>
      <c r="U17" s="35" t="s">
        <v>3</v>
      </c>
      <c r="V17" s="35" t="s">
        <v>3</v>
      </c>
      <c r="W17" s="35" t="s">
        <v>3</v>
      </c>
      <c r="X17" s="68" t="s">
        <v>3</v>
      </c>
      <c r="Y17" s="69" t="s">
        <v>239</v>
      </c>
    </row>
    <row r="18" spans="1:25" s="20" customFormat="1" ht="64.5" customHeight="1" x14ac:dyDescent="0.25">
      <c r="A18" s="107">
        <v>13</v>
      </c>
      <c r="B18" s="240" t="s">
        <v>115</v>
      </c>
      <c r="C18" s="66" t="s">
        <v>355</v>
      </c>
      <c r="D18" s="118" t="s">
        <v>356</v>
      </c>
      <c r="E18" s="119"/>
      <c r="F18" s="133" t="s">
        <v>240</v>
      </c>
      <c r="G18" s="134"/>
      <c r="H18" s="116" t="s">
        <v>28</v>
      </c>
      <c r="I18" s="117"/>
      <c r="J18" s="51">
        <v>0</v>
      </c>
      <c r="K18" s="66" t="s">
        <v>304</v>
      </c>
      <c r="L18" s="53" t="s">
        <v>330</v>
      </c>
      <c r="M18" s="67" t="s">
        <v>3</v>
      </c>
      <c r="N18" s="67"/>
      <c r="O18" s="67"/>
      <c r="P18" s="67"/>
      <c r="Q18" s="67"/>
      <c r="R18" s="67"/>
      <c r="S18" s="67"/>
      <c r="T18" s="67"/>
      <c r="U18" s="67"/>
      <c r="V18" s="67"/>
      <c r="W18" s="67"/>
      <c r="X18" s="76"/>
      <c r="Y18" s="69" t="s">
        <v>241</v>
      </c>
    </row>
    <row r="19" spans="1:25" s="20" customFormat="1" ht="84" customHeight="1" x14ac:dyDescent="0.25">
      <c r="A19" s="107">
        <v>14</v>
      </c>
      <c r="B19" s="240"/>
      <c r="C19" s="75" t="s">
        <v>357</v>
      </c>
      <c r="D19" s="131" t="s">
        <v>35</v>
      </c>
      <c r="E19" s="132"/>
      <c r="F19" s="132" t="s">
        <v>36</v>
      </c>
      <c r="G19" s="141"/>
      <c r="H19" s="116" t="s">
        <v>28</v>
      </c>
      <c r="I19" s="117"/>
      <c r="J19" s="51">
        <v>0</v>
      </c>
      <c r="K19" s="66" t="s">
        <v>307</v>
      </c>
      <c r="L19" s="53" t="s">
        <v>330</v>
      </c>
      <c r="M19" s="67"/>
      <c r="N19" s="35" t="s">
        <v>3</v>
      </c>
      <c r="O19" s="35"/>
      <c r="P19" s="35"/>
      <c r="Q19" s="35" t="s">
        <v>3</v>
      </c>
      <c r="R19" s="35"/>
      <c r="S19" s="35"/>
      <c r="T19" s="35" t="s">
        <v>3</v>
      </c>
      <c r="U19" s="35"/>
      <c r="V19" s="35"/>
      <c r="W19" s="35" t="s">
        <v>3</v>
      </c>
      <c r="X19" s="68"/>
      <c r="Y19" s="69" t="s">
        <v>241</v>
      </c>
    </row>
    <row r="20" spans="1:25" s="20" customFormat="1" ht="84" customHeight="1" x14ac:dyDescent="0.25">
      <c r="A20" s="107">
        <v>15</v>
      </c>
      <c r="B20" s="240"/>
      <c r="C20" s="75" t="s">
        <v>358</v>
      </c>
      <c r="D20" s="131" t="s">
        <v>151</v>
      </c>
      <c r="E20" s="132"/>
      <c r="F20" s="133" t="s">
        <v>152</v>
      </c>
      <c r="G20" s="134"/>
      <c r="H20" s="116" t="s">
        <v>28</v>
      </c>
      <c r="I20" s="117"/>
      <c r="J20" s="51">
        <v>0</v>
      </c>
      <c r="K20" s="66" t="s">
        <v>308</v>
      </c>
      <c r="L20" s="53" t="s">
        <v>330</v>
      </c>
      <c r="M20" s="67"/>
      <c r="N20" s="35"/>
      <c r="O20" s="35" t="s">
        <v>3</v>
      </c>
      <c r="P20" s="35"/>
      <c r="Q20" s="35"/>
      <c r="R20" s="35"/>
      <c r="S20" s="35"/>
      <c r="T20" s="35"/>
      <c r="U20" s="35"/>
      <c r="V20" s="35"/>
      <c r="W20" s="35"/>
      <c r="X20" s="68"/>
      <c r="Y20" s="69" t="s">
        <v>241</v>
      </c>
    </row>
    <row r="21" spans="1:25" s="20" customFormat="1" ht="84" customHeight="1" x14ac:dyDescent="0.25">
      <c r="A21" s="107">
        <v>16</v>
      </c>
      <c r="B21" s="240"/>
      <c r="C21" s="75" t="s">
        <v>359</v>
      </c>
      <c r="D21" s="131" t="s">
        <v>360</v>
      </c>
      <c r="E21" s="132"/>
      <c r="F21" s="137"/>
      <c r="G21" s="138"/>
      <c r="H21" s="116" t="s">
        <v>28</v>
      </c>
      <c r="I21" s="117"/>
      <c r="J21" s="51">
        <v>0</v>
      </c>
      <c r="K21" s="66" t="s">
        <v>308</v>
      </c>
      <c r="L21" s="53" t="s">
        <v>330</v>
      </c>
      <c r="M21" s="67"/>
      <c r="N21" s="35"/>
      <c r="O21" s="35" t="s">
        <v>3</v>
      </c>
      <c r="P21" s="35"/>
      <c r="Q21" s="35"/>
      <c r="R21" s="35"/>
      <c r="S21" s="35"/>
      <c r="T21" s="35"/>
      <c r="U21" s="35"/>
      <c r="V21" s="35"/>
      <c r="W21" s="35"/>
      <c r="X21" s="68"/>
      <c r="Y21" s="69" t="s">
        <v>241</v>
      </c>
    </row>
    <row r="22" spans="1:25" s="20" customFormat="1" ht="57.75" customHeight="1" x14ac:dyDescent="0.25">
      <c r="A22" s="107">
        <v>17</v>
      </c>
      <c r="B22" s="207"/>
      <c r="C22" s="75" t="s">
        <v>32</v>
      </c>
      <c r="D22" s="131" t="s">
        <v>205</v>
      </c>
      <c r="E22" s="132"/>
      <c r="F22" s="137" t="s">
        <v>204</v>
      </c>
      <c r="G22" s="138"/>
      <c r="H22" s="116" t="s">
        <v>24</v>
      </c>
      <c r="I22" s="117"/>
      <c r="J22" s="51">
        <v>0</v>
      </c>
      <c r="K22" s="66" t="s">
        <v>304</v>
      </c>
      <c r="L22" s="53" t="s">
        <v>330</v>
      </c>
      <c r="M22" s="67"/>
      <c r="N22" s="35" t="s">
        <v>3</v>
      </c>
      <c r="O22" s="35"/>
      <c r="P22" s="35"/>
      <c r="Q22" s="35" t="s">
        <v>3</v>
      </c>
      <c r="R22" s="35"/>
      <c r="S22" s="35"/>
      <c r="T22" s="35" t="s">
        <v>3</v>
      </c>
      <c r="U22" s="35"/>
      <c r="V22" s="35"/>
      <c r="W22" s="35" t="s">
        <v>3</v>
      </c>
      <c r="X22" s="68"/>
      <c r="Y22" s="69" t="s">
        <v>242</v>
      </c>
    </row>
    <row r="23" spans="1:25" s="20" customFormat="1" ht="50.25" customHeight="1" x14ac:dyDescent="0.25">
      <c r="A23" s="107">
        <v>18</v>
      </c>
      <c r="B23" s="119" t="s">
        <v>16</v>
      </c>
      <c r="C23" s="75" t="s">
        <v>361</v>
      </c>
      <c r="D23" s="118" t="s">
        <v>362</v>
      </c>
      <c r="E23" s="119"/>
      <c r="F23" s="133" t="s">
        <v>243</v>
      </c>
      <c r="G23" s="134"/>
      <c r="H23" s="116" t="s">
        <v>24</v>
      </c>
      <c r="I23" s="117"/>
      <c r="J23" s="51">
        <v>0</v>
      </c>
      <c r="K23" s="66" t="s">
        <v>308</v>
      </c>
      <c r="L23" s="53" t="s">
        <v>331</v>
      </c>
      <c r="M23" s="67"/>
      <c r="N23" s="35" t="s">
        <v>3</v>
      </c>
      <c r="O23" s="35"/>
      <c r="P23" s="35"/>
      <c r="Q23" s="35"/>
      <c r="R23" s="35"/>
      <c r="S23" s="35"/>
      <c r="T23" s="35"/>
      <c r="U23" s="35"/>
      <c r="V23" s="35"/>
      <c r="W23" s="35"/>
      <c r="X23" s="68"/>
      <c r="Y23" s="69" t="s">
        <v>396</v>
      </c>
    </row>
    <row r="24" spans="1:25" s="20" customFormat="1" ht="42" customHeight="1" x14ac:dyDescent="0.25">
      <c r="A24" s="107">
        <v>19</v>
      </c>
      <c r="B24" s="146"/>
      <c r="C24" s="75" t="s">
        <v>244</v>
      </c>
      <c r="D24" s="118" t="s">
        <v>245</v>
      </c>
      <c r="E24" s="119"/>
      <c r="F24" s="135"/>
      <c r="G24" s="136"/>
      <c r="H24" s="116" t="s">
        <v>24</v>
      </c>
      <c r="I24" s="117"/>
      <c r="J24" s="51">
        <v>0</v>
      </c>
      <c r="K24" s="66" t="s">
        <v>308</v>
      </c>
      <c r="L24" s="53" t="s">
        <v>331</v>
      </c>
      <c r="M24" s="67"/>
      <c r="N24" s="35" t="s">
        <v>3</v>
      </c>
      <c r="O24" s="35"/>
      <c r="P24" s="35"/>
      <c r="Q24" s="35"/>
      <c r="R24" s="35"/>
      <c r="S24" s="35"/>
      <c r="T24" s="35"/>
      <c r="U24" s="35"/>
      <c r="V24" s="35"/>
      <c r="W24" s="35"/>
      <c r="X24" s="68"/>
      <c r="Y24" s="69" t="s">
        <v>241</v>
      </c>
    </row>
    <row r="25" spans="1:25" s="20" customFormat="1" ht="49.5" customHeight="1" x14ac:dyDescent="0.25">
      <c r="A25" s="107">
        <v>20</v>
      </c>
      <c r="B25" s="146"/>
      <c r="C25" s="75" t="s">
        <v>29</v>
      </c>
      <c r="D25" s="131" t="s">
        <v>179</v>
      </c>
      <c r="E25" s="132"/>
      <c r="F25" s="135"/>
      <c r="G25" s="136"/>
      <c r="H25" s="116" t="s">
        <v>28</v>
      </c>
      <c r="I25" s="117"/>
      <c r="J25" s="51">
        <v>0</v>
      </c>
      <c r="K25" s="66" t="s">
        <v>304</v>
      </c>
      <c r="L25" s="53" t="s">
        <v>331</v>
      </c>
      <c r="M25" s="67"/>
      <c r="N25" s="35"/>
      <c r="O25" s="35"/>
      <c r="P25" s="35"/>
      <c r="Q25" s="35"/>
      <c r="R25" s="35" t="s">
        <v>3</v>
      </c>
      <c r="S25" s="35"/>
      <c r="T25" s="35"/>
      <c r="U25" s="35"/>
      <c r="V25" s="35"/>
      <c r="W25" s="35"/>
      <c r="X25" s="68"/>
      <c r="Y25" s="69" t="s">
        <v>241</v>
      </c>
    </row>
    <row r="26" spans="1:25" s="20" customFormat="1" ht="60" x14ac:dyDescent="0.25">
      <c r="A26" s="107">
        <v>21</v>
      </c>
      <c r="B26" s="146"/>
      <c r="C26" s="75" t="s">
        <v>13</v>
      </c>
      <c r="D26" s="131" t="s">
        <v>34</v>
      </c>
      <c r="E26" s="132"/>
      <c r="F26" s="135"/>
      <c r="G26" s="136"/>
      <c r="H26" s="116" t="s">
        <v>28</v>
      </c>
      <c r="I26" s="117"/>
      <c r="J26" s="51">
        <v>0</v>
      </c>
      <c r="K26" s="66" t="s">
        <v>305</v>
      </c>
      <c r="L26" s="53" t="s">
        <v>331</v>
      </c>
      <c r="M26" s="67"/>
      <c r="N26" s="35"/>
      <c r="O26" s="35" t="s">
        <v>3</v>
      </c>
      <c r="P26" s="35"/>
      <c r="Q26" s="35"/>
      <c r="R26" s="35"/>
      <c r="S26" s="35"/>
      <c r="T26" s="35"/>
      <c r="U26" s="35"/>
      <c r="V26" s="35"/>
      <c r="W26" s="35"/>
      <c r="X26" s="68"/>
      <c r="Y26" s="69" t="s">
        <v>395</v>
      </c>
    </row>
    <row r="27" spans="1:25" s="20" customFormat="1" ht="48.75" customHeight="1" x14ac:dyDescent="0.25">
      <c r="A27" s="107">
        <v>22</v>
      </c>
      <c r="B27" s="146"/>
      <c r="C27" s="75" t="s">
        <v>136</v>
      </c>
      <c r="D27" s="118" t="s">
        <v>31</v>
      </c>
      <c r="E27" s="119"/>
      <c r="F27" s="135"/>
      <c r="G27" s="136"/>
      <c r="H27" s="116" t="s">
        <v>28</v>
      </c>
      <c r="I27" s="117"/>
      <c r="J27" s="51">
        <v>0</v>
      </c>
      <c r="K27" s="66" t="s">
        <v>304</v>
      </c>
      <c r="L27" s="53" t="s">
        <v>331</v>
      </c>
      <c r="M27" s="67"/>
      <c r="N27" s="35"/>
      <c r="O27" s="35"/>
      <c r="P27" s="35"/>
      <c r="Q27" s="35"/>
      <c r="R27" s="35" t="s">
        <v>3</v>
      </c>
      <c r="S27" s="35"/>
      <c r="T27" s="35"/>
      <c r="U27" s="35"/>
      <c r="V27" s="35"/>
      <c r="W27" s="35"/>
      <c r="X27" s="68"/>
      <c r="Y27" s="69" t="s">
        <v>241</v>
      </c>
    </row>
    <row r="28" spans="1:25" s="20" customFormat="1" ht="45" x14ac:dyDescent="0.25">
      <c r="A28" s="107">
        <v>23</v>
      </c>
      <c r="B28" s="146"/>
      <c r="C28" s="75" t="s">
        <v>166</v>
      </c>
      <c r="D28" s="131" t="s">
        <v>137</v>
      </c>
      <c r="E28" s="132"/>
      <c r="F28" s="137"/>
      <c r="G28" s="138"/>
      <c r="H28" s="116" t="s">
        <v>24</v>
      </c>
      <c r="I28" s="117"/>
      <c r="J28" s="51">
        <v>0</v>
      </c>
      <c r="K28" s="66" t="s">
        <v>308</v>
      </c>
      <c r="L28" s="53" t="s">
        <v>331</v>
      </c>
      <c r="M28" s="67"/>
      <c r="N28" s="35"/>
      <c r="O28" s="35"/>
      <c r="P28" s="35" t="s">
        <v>3</v>
      </c>
      <c r="Q28" s="35"/>
      <c r="R28" s="35"/>
      <c r="S28" s="35"/>
      <c r="T28" s="35"/>
      <c r="U28" s="35"/>
      <c r="V28" s="35"/>
      <c r="W28" s="35"/>
      <c r="X28" s="68"/>
      <c r="Y28" s="69" t="s">
        <v>241</v>
      </c>
    </row>
    <row r="29" spans="1:25" s="20" customFormat="1" ht="45.6" thickBot="1" x14ac:dyDescent="0.3">
      <c r="A29" s="108">
        <v>24</v>
      </c>
      <c r="B29" s="130"/>
      <c r="C29" s="75" t="s">
        <v>33</v>
      </c>
      <c r="D29" s="129" t="s">
        <v>206</v>
      </c>
      <c r="E29" s="130"/>
      <c r="F29" s="127" t="s">
        <v>30</v>
      </c>
      <c r="G29" s="117"/>
      <c r="H29" s="116" t="s">
        <v>24</v>
      </c>
      <c r="I29" s="117"/>
      <c r="J29" s="51">
        <v>0</v>
      </c>
      <c r="K29" s="66" t="s">
        <v>304</v>
      </c>
      <c r="L29" s="53" t="s">
        <v>331</v>
      </c>
      <c r="M29" s="67" t="s">
        <v>3</v>
      </c>
      <c r="N29" s="35" t="s">
        <v>3</v>
      </c>
      <c r="O29" s="35" t="s">
        <v>3</v>
      </c>
      <c r="P29" s="35" t="s">
        <v>3</v>
      </c>
      <c r="Q29" s="35" t="s">
        <v>3</v>
      </c>
      <c r="R29" s="35" t="s">
        <v>3</v>
      </c>
      <c r="S29" s="35" t="s">
        <v>3</v>
      </c>
      <c r="T29" s="35" t="s">
        <v>3</v>
      </c>
      <c r="U29" s="35" t="s">
        <v>3</v>
      </c>
      <c r="V29" s="35" t="s">
        <v>3</v>
      </c>
      <c r="W29" s="35" t="s">
        <v>3</v>
      </c>
      <c r="X29" s="68"/>
      <c r="Y29" s="69" t="s">
        <v>242</v>
      </c>
    </row>
    <row r="30" spans="1:25" s="20" customFormat="1" ht="72" customHeight="1" x14ac:dyDescent="0.25">
      <c r="A30" s="109">
        <v>25</v>
      </c>
      <c r="B30" s="121" t="s">
        <v>163</v>
      </c>
      <c r="C30" s="122"/>
      <c r="D30" s="58" t="s">
        <v>365</v>
      </c>
      <c r="E30" s="59"/>
      <c r="F30" s="127" t="s">
        <v>228</v>
      </c>
      <c r="G30" s="117"/>
      <c r="H30" s="116" t="s">
        <v>164</v>
      </c>
      <c r="I30" s="117"/>
      <c r="J30" s="51">
        <v>0</v>
      </c>
      <c r="K30" s="66" t="s">
        <v>304</v>
      </c>
      <c r="L30" s="53" t="s">
        <v>332</v>
      </c>
      <c r="M30" s="67"/>
      <c r="N30" s="35"/>
      <c r="O30" s="35"/>
      <c r="P30" s="35"/>
      <c r="Q30" s="35"/>
      <c r="R30" s="35"/>
      <c r="S30" s="35"/>
      <c r="T30" s="35" t="s">
        <v>3</v>
      </c>
      <c r="U30" s="35"/>
      <c r="V30" s="35"/>
      <c r="W30" s="35"/>
      <c r="X30" s="68"/>
      <c r="Y30" s="69" t="s">
        <v>397</v>
      </c>
    </row>
    <row r="31" spans="1:25" s="20" customFormat="1" ht="71.25" customHeight="1" x14ac:dyDescent="0.25">
      <c r="A31" s="50">
        <v>26</v>
      </c>
      <c r="B31" s="123"/>
      <c r="C31" s="124"/>
      <c r="D31" s="58" t="s">
        <v>342</v>
      </c>
      <c r="E31" s="59"/>
      <c r="F31" s="127" t="s">
        <v>228</v>
      </c>
      <c r="G31" s="117"/>
      <c r="H31" s="116" t="s">
        <v>340</v>
      </c>
      <c r="I31" s="117"/>
      <c r="J31" s="51">
        <v>2500000</v>
      </c>
      <c r="K31" s="66" t="s">
        <v>304</v>
      </c>
      <c r="L31" s="53" t="s">
        <v>332</v>
      </c>
      <c r="M31" s="67"/>
      <c r="N31" s="35"/>
      <c r="O31" s="35"/>
      <c r="P31" s="35"/>
      <c r="Q31" s="35"/>
      <c r="R31" s="35"/>
      <c r="S31" s="35"/>
      <c r="T31" s="35"/>
      <c r="U31" s="35" t="s">
        <v>3</v>
      </c>
      <c r="V31" s="35"/>
      <c r="W31" s="35"/>
      <c r="X31" s="68"/>
      <c r="Y31" s="69" t="s">
        <v>341</v>
      </c>
    </row>
    <row r="32" spans="1:25" s="20" customFormat="1" ht="80.25" customHeight="1" x14ac:dyDescent="0.25">
      <c r="A32" s="50">
        <v>27</v>
      </c>
      <c r="B32" s="125"/>
      <c r="C32" s="126"/>
      <c r="D32" s="58" t="s">
        <v>339</v>
      </c>
      <c r="E32" s="59"/>
      <c r="F32" s="127" t="s">
        <v>228</v>
      </c>
      <c r="G32" s="117"/>
      <c r="H32" s="116" t="s">
        <v>164</v>
      </c>
      <c r="I32" s="117"/>
      <c r="J32" s="51">
        <v>0</v>
      </c>
      <c r="K32" s="66" t="s">
        <v>308</v>
      </c>
      <c r="L32" s="53" t="s">
        <v>332</v>
      </c>
      <c r="M32" s="67"/>
      <c r="N32" s="35" t="s">
        <v>3</v>
      </c>
      <c r="O32" s="35"/>
      <c r="P32" s="35"/>
      <c r="Q32" s="35" t="s">
        <v>3</v>
      </c>
      <c r="R32" s="35"/>
      <c r="S32" s="35"/>
      <c r="T32" s="35"/>
      <c r="U32" s="35" t="s">
        <v>3</v>
      </c>
      <c r="V32" s="35"/>
      <c r="W32" s="35" t="s">
        <v>3</v>
      </c>
      <c r="X32" s="68"/>
      <c r="Y32" s="69" t="s">
        <v>309</v>
      </c>
    </row>
    <row r="33" spans="1:212" s="20" customFormat="1" ht="57.75" customHeight="1" x14ac:dyDescent="0.25">
      <c r="A33" s="50">
        <v>28</v>
      </c>
      <c r="B33" s="118" t="s">
        <v>37</v>
      </c>
      <c r="C33" s="198"/>
      <c r="D33" s="116" t="s">
        <v>38</v>
      </c>
      <c r="E33" s="120"/>
      <c r="F33" s="127" t="s">
        <v>247</v>
      </c>
      <c r="G33" s="117"/>
      <c r="H33" s="116" t="s">
        <v>24</v>
      </c>
      <c r="I33" s="117"/>
      <c r="J33" s="51">
        <v>0</v>
      </c>
      <c r="K33" s="66" t="s">
        <v>304</v>
      </c>
      <c r="L33" s="53" t="s">
        <v>328</v>
      </c>
      <c r="M33" s="67"/>
      <c r="N33" s="35" t="s">
        <v>3</v>
      </c>
      <c r="O33" s="35"/>
      <c r="P33" s="35"/>
      <c r="Q33" s="35"/>
      <c r="R33" s="35"/>
      <c r="S33" s="35"/>
      <c r="T33" s="35"/>
      <c r="U33" s="35"/>
      <c r="V33" s="35"/>
      <c r="W33" s="35"/>
      <c r="X33" s="68"/>
      <c r="Y33" s="69" t="s">
        <v>246</v>
      </c>
    </row>
    <row r="34" spans="1:212" s="20" customFormat="1" ht="82.5" customHeight="1" x14ac:dyDescent="0.25">
      <c r="A34" s="50">
        <v>29</v>
      </c>
      <c r="B34" s="129"/>
      <c r="C34" s="207"/>
      <c r="D34" s="116" t="s">
        <v>363</v>
      </c>
      <c r="E34" s="120"/>
      <c r="F34" s="127" t="s">
        <v>364</v>
      </c>
      <c r="G34" s="117"/>
      <c r="H34" s="116" t="s">
        <v>24</v>
      </c>
      <c r="I34" s="117"/>
      <c r="J34" s="51">
        <v>0</v>
      </c>
      <c r="K34" s="66" t="s">
        <v>304</v>
      </c>
      <c r="L34" s="53" t="s">
        <v>328</v>
      </c>
      <c r="M34" s="67"/>
      <c r="N34" s="35" t="s">
        <v>3</v>
      </c>
      <c r="O34" s="35"/>
      <c r="P34" s="35"/>
      <c r="Q34" s="35"/>
      <c r="R34" s="35"/>
      <c r="S34" s="35"/>
      <c r="T34" s="35"/>
      <c r="U34" s="35"/>
      <c r="V34" s="35"/>
      <c r="W34" s="35"/>
      <c r="X34" s="68" t="s">
        <v>3</v>
      </c>
      <c r="Y34" s="69" t="s">
        <v>248</v>
      </c>
    </row>
    <row r="35" spans="1:212" s="20" customFormat="1" ht="96.75" customHeight="1" x14ac:dyDescent="0.25">
      <c r="A35" s="50">
        <v>30</v>
      </c>
      <c r="B35" s="116" t="s">
        <v>39</v>
      </c>
      <c r="C35" s="128"/>
      <c r="D35" s="116" t="s">
        <v>170</v>
      </c>
      <c r="E35" s="120"/>
      <c r="F35" s="127" t="s">
        <v>405</v>
      </c>
      <c r="G35" s="117"/>
      <c r="H35" s="116" t="s">
        <v>24</v>
      </c>
      <c r="I35" s="117"/>
      <c r="J35" s="51">
        <v>0</v>
      </c>
      <c r="K35" s="66" t="s">
        <v>305</v>
      </c>
      <c r="L35" s="53" t="s">
        <v>328</v>
      </c>
      <c r="M35" s="67" t="s">
        <v>3</v>
      </c>
      <c r="N35" s="35"/>
      <c r="O35" s="35"/>
      <c r="P35" s="35"/>
      <c r="Q35" s="35"/>
      <c r="R35" s="35"/>
      <c r="S35" s="35"/>
      <c r="T35" s="35"/>
      <c r="U35" s="35"/>
      <c r="V35" s="35"/>
      <c r="W35" s="35"/>
      <c r="X35" s="68" t="s">
        <v>3</v>
      </c>
      <c r="Y35" s="69" t="s">
        <v>249</v>
      </c>
    </row>
    <row r="36" spans="1:212" s="20" customFormat="1" ht="30" x14ac:dyDescent="0.25">
      <c r="A36" s="50">
        <v>31</v>
      </c>
      <c r="B36" s="116" t="s">
        <v>200</v>
      </c>
      <c r="C36" s="117"/>
      <c r="D36" s="116" t="s">
        <v>366</v>
      </c>
      <c r="E36" s="120"/>
      <c r="F36" s="127" t="s">
        <v>198</v>
      </c>
      <c r="G36" s="117"/>
      <c r="H36" s="116" t="s">
        <v>199</v>
      </c>
      <c r="I36" s="117"/>
      <c r="J36" s="51">
        <v>0</v>
      </c>
      <c r="K36" s="66" t="s">
        <v>310</v>
      </c>
      <c r="L36" s="53" t="s">
        <v>328</v>
      </c>
      <c r="M36" s="67"/>
      <c r="N36" s="35"/>
      <c r="O36" s="35"/>
      <c r="P36" s="35" t="s">
        <v>3</v>
      </c>
      <c r="Q36" s="35" t="s">
        <v>3</v>
      </c>
      <c r="R36" s="35"/>
      <c r="S36" s="35"/>
      <c r="T36" s="35"/>
      <c r="U36" s="35"/>
      <c r="V36" s="35"/>
      <c r="W36" s="35"/>
      <c r="X36" s="68"/>
      <c r="Y36" s="69" t="s">
        <v>386</v>
      </c>
    </row>
    <row r="37" spans="1:212" s="20" customFormat="1" ht="86.25" customHeight="1" x14ac:dyDescent="0.25">
      <c r="A37" s="50">
        <v>32</v>
      </c>
      <c r="B37" s="116" t="s">
        <v>201</v>
      </c>
      <c r="C37" s="117"/>
      <c r="D37" s="116" t="s">
        <v>202</v>
      </c>
      <c r="E37" s="117"/>
      <c r="F37" s="116" t="s">
        <v>203</v>
      </c>
      <c r="G37" s="117"/>
      <c r="H37" s="116" t="s">
        <v>199</v>
      </c>
      <c r="I37" s="117"/>
      <c r="J37" s="51">
        <v>50000</v>
      </c>
      <c r="K37" s="66" t="s">
        <v>304</v>
      </c>
      <c r="L37" s="53" t="s">
        <v>328</v>
      </c>
      <c r="M37" s="67"/>
      <c r="N37" s="35"/>
      <c r="O37" s="35"/>
      <c r="P37" s="35"/>
      <c r="Q37" s="35"/>
      <c r="R37" s="35"/>
      <c r="S37" s="35" t="s">
        <v>3</v>
      </c>
      <c r="T37" s="35"/>
      <c r="U37" s="35"/>
      <c r="V37" s="35"/>
      <c r="W37" s="35"/>
      <c r="X37" s="68"/>
      <c r="Y37" s="69" t="s">
        <v>241</v>
      </c>
    </row>
    <row r="38" spans="1:212" s="20" customFormat="1" ht="46.5" customHeight="1" x14ac:dyDescent="0.25">
      <c r="A38" s="50">
        <v>33</v>
      </c>
      <c r="B38" s="116" t="s">
        <v>168</v>
      </c>
      <c r="C38" s="117"/>
      <c r="D38" s="118" t="s">
        <v>118</v>
      </c>
      <c r="E38" s="119"/>
      <c r="F38" s="133" t="s">
        <v>278</v>
      </c>
      <c r="G38" s="134"/>
      <c r="H38" s="116" t="s">
        <v>169</v>
      </c>
      <c r="I38" s="117"/>
      <c r="J38" s="51">
        <v>0</v>
      </c>
      <c r="K38" s="66" t="s">
        <v>304</v>
      </c>
      <c r="L38" s="53" t="s">
        <v>328</v>
      </c>
      <c r="M38" s="67"/>
      <c r="N38" s="35"/>
      <c r="O38" s="35" t="s">
        <v>3</v>
      </c>
      <c r="P38" s="35"/>
      <c r="Q38" s="35" t="s">
        <v>3</v>
      </c>
      <c r="R38" s="35"/>
      <c r="S38" s="35"/>
      <c r="T38" s="35"/>
      <c r="U38" s="35"/>
      <c r="V38" s="35"/>
      <c r="W38" s="35"/>
      <c r="X38" s="68"/>
      <c r="Y38" s="69" t="s">
        <v>272</v>
      </c>
    </row>
    <row r="39" spans="1:212" s="20" customFormat="1" ht="46.5" customHeight="1" x14ac:dyDescent="0.25">
      <c r="A39" s="50">
        <v>34</v>
      </c>
      <c r="B39" s="131" t="s">
        <v>368</v>
      </c>
      <c r="C39" s="127"/>
      <c r="D39" s="162"/>
      <c r="E39" s="146"/>
      <c r="F39" s="135"/>
      <c r="G39" s="136"/>
      <c r="H39" s="116" t="s">
        <v>24</v>
      </c>
      <c r="I39" s="117"/>
      <c r="J39" s="51">
        <v>0</v>
      </c>
      <c r="K39" s="66" t="s">
        <v>304</v>
      </c>
      <c r="L39" s="53" t="s">
        <v>328</v>
      </c>
      <c r="M39" s="67"/>
      <c r="N39" s="35"/>
      <c r="O39" s="35" t="s">
        <v>3</v>
      </c>
      <c r="P39" s="35"/>
      <c r="Q39" s="35"/>
      <c r="R39" s="35" t="s">
        <v>3</v>
      </c>
      <c r="S39" s="35"/>
      <c r="T39" s="35"/>
      <c r="U39" s="35" t="s">
        <v>3</v>
      </c>
      <c r="V39" s="35"/>
      <c r="W39" s="35"/>
      <c r="X39" s="68" t="s">
        <v>3</v>
      </c>
      <c r="Y39" s="69" t="s">
        <v>398</v>
      </c>
    </row>
    <row r="40" spans="1:212" s="20" customFormat="1" ht="65.25" customHeight="1" x14ac:dyDescent="0.25">
      <c r="A40" s="50">
        <v>35</v>
      </c>
      <c r="B40" s="116" t="s">
        <v>138</v>
      </c>
      <c r="C40" s="117"/>
      <c r="D40" s="162"/>
      <c r="E40" s="146"/>
      <c r="F40" s="135"/>
      <c r="G40" s="136"/>
      <c r="H40" s="116" t="s">
        <v>125</v>
      </c>
      <c r="I40" s="117"/>
      <c r="J40" s="51">
        <v>0</v>
      </c>
      <c r="K40" s="66" t="s">
        <v>304</v>
      </c>
      <c r="L40" s="53" t="s">
        <v>328</v>
      </c>
      <c r="M40" s="67"/>
      <c r="N40" s="35" t="s">
        <v>3</v>
      </c>
      <c r="O40" s="35"/>
      <c r="P40" s="35"/>
      <c r="Q40" s="35"/>
      <c r="R40" s="35"/>
      <c r="S40" s="35"/>
      <c r="T40" s="35"/>
      <c r="U40" s="35"/>
      <c r="V40" s="35"/>
      <c r="W40" s="35"/>
      <c r="X40" s="68"/>
      <c r="Y40" s="69" t="s">
        <v>192</v>
      </c>
    </row>
    <row r="41" spans="1:212" s="20" customFormat="1" ht="75.75" customHeight="1" x14ac:dyDescent="0.25">
      <c r="A41" s="50">
        <v>36</v>
      </c>
      <c r="B41" s="147" t="s">
        <v>345</v>
      </c>
      <c r="C41" s="148"/>
      <c r="D41" s="162"/>
      <c r="E41" s="146"/>
      <c r="F41" s="135"/>
      <c r="G41" s="136"/>
      <c r="H41" s="116" t="s">
        <v>343</v>
      </c>
      <c r="I41" s="117"/>
      <c r="J41" s="51">
        <v>315825647</v>
      </c>
      <c r="K41" s="66" t="s">
        <v>304</v>
      </c>
      <c r="L41" s="53" t="s">
        <v>328</v>
      </c>
      <c r="M41" s="67"/>
      <c r="N41" s="35" t="s">
        <v>3</v>
      </c>
      <c r="O41" s="35"/>
      <c r="P41" s="35"/>
      <c r="Q41" s="35"/>
      <c r="R41" s="35"/>
      <c r="S41" s="35"/>
      <c r="T41" s="35"/>
      <c r="U41" s="35"/>
      <c r="V41" s="35"/>
      <c r="W41" s="35"/>
      <c r="X41" s="68"/>
      <c r="Y41" s="69" t="s">
        <v>346</v>
      </c>
    </row>
    <row r="42" spans="1:212" s="20" customFormat="1" ht="45" x14ac:dyDescent="0.25">
      <c r="A42" s="50">
        <v>37</v>
      </c>
      <c r="B42" s="116" t="s">
        <v>291</v>
      </c>
      <c r="C42" s="117"/>
      <c r="D42" s="162"/>
      <c r="E42" s="146"/>
      <c r="F42" s="135"/>
      <c r="G42" s="136"/>
      <c r="H42" s="116" t="s">
        <v>165</v>
      </c>
      <c r="I42" s="117"/>
      <c r="J42" s="51">
        <v>0</v>
      </c>
      <c r="K42" s="66" t="s">
        <v>308</v>
      </c>
      <c r="L42" s="53" t="s">
        <v>328</v>
      </c>
      <c r="M42" s="67"/>
      <c r="N42" s="35" t="s">
        <v>3</v>
      </c>
      <c r="O42" s="35"/>
      <c r="P42" s="35"/>
      <c r="Q42" s="35"/>
      <c r="R42" s="35" t="s">
        <v>3</v>
      </c>
      <c r="S42" s="35"/>
      <c r="T42" s="35"/>
      <c r="U42" s="35"/>
      <c r="V42" s="35" t="s">
        <v>3</v>
      </c>
      <c r="W42" s="35"/>
      <c r="X42" s="68"/>
      <c r="Y42" s="69" t="s">
        <v>273</v>
      </c>
    </row>
    <row r="43" spans="1:212" s="20" customFormat="1" ht="55.5" customHeight="1" x14ac:dyDescent="0.25">
      <c r="A43" s="50">
        <v>38</v>
      </c>
      <c r="B43" s="116" t="s">
        <v>369</v>
      </c>
      <c r="C43" s="117"/>
      <c r="D43" s="162"/>
      <c r="E43" s="146"/>
      <c r="F43" s="135"/>
      <c r="G43" s="136"/>
      <c r="H43" s="116" t="s">
        <v>165</v>
      </c>
      <c r="I43" s="117"/>
      <c r="J43" s="51">
        <v>0</v>
      </c>
      <c r="K43" s="66" t="s">
        <v>308</v>
      </c>
      <c r="L43" s="53" t="s">
        <v>328</v>
      </c>
      <c r="M43" s="67"/>
      <c r="N43" s="35"/>
      <c r="O43" s="35"/>
      <c r="P43" s="35"/>
      <c r="Q43" s="35"/>
      <c r="R43" s="35"/>
      <c r="S43" s="35" t="s">
        <v>3</v>
      </c>
      <c r="T43" s="35"/>
      <c r="U43" s="35"/>
      <c r="V43" s="35"/>
      <c r="W43" s="35"/>
      <c r="X43" s="68"/>
      <c r="Y43" s="69" t="s">
        <v>387</v>
      </c>
    </row>
    <row r="44" spans="1:212" s="20" customFormat="1" ht="54" customHeight="1" x14ac:dyDescent="0.25">
      <c r="A44" s="50">
        <v>39</v>
      </c>
      <c r="B44" s="131" t="s">
        <v>153</v>
      </c>
      <c r="C44" s="127"/>
      <c r="D44" s="162"/>
      <c r="E44" s="146"/>
      <c r="F44" s="135"/>
      <c r="G44" s="136"/>
      <c r="H44" s="116" t="s">
        <v>28</v>
      </c>
      <c r="I44" s="117"/>
      <c r="J44" s="51">
        <v>50000</v>
      </c>
      <c r="K44" s="66" t="s">
        <v>311</v>
      </c>
      <c r="L44" s="53" t="s">
        <v>328</v>
      </c>
      <c r="M44" s="77"/>
      <c r="N44" s="78"/>
      <c r="O44" s="78"/>
      <c r="P44" s="35"/>
      <c r="Q44" s="35"/>
      <c r="R44" s="35" t="s">
        <v>3</v>
      </c>
      <c r="S44" s="35"/>
      <c r="T44" s="35"/>
      <c r="U44" s="35"/>
      <c r="V44" s="35" t="s">
        <v>3</v>
      </c>
      <c r="W44" s="35"/>
      <c r="X44" s="68"/>
      <c r="Y44" s="69" t="s">
        <v>274</v>
      </c>
    </row>
    <row r="45" spans="1:212" s="20" customFormat="1" ht="50.25" customHeight="1" x14ac:dyDescent="0.25">
      <c r="A45" s="50">
        <v>40</v>
      </c>
      <c r="B45" s="131" t="s">
        <v>139</v>
      </c>
      <c r="C45" s="127"/>
      <c r="D45" s="129"/>
      <c r="E45" s="130"/>
      <c r="F45" s="137"/>
      <c r="G45" s="138"/>
      <c r="H45" s="116" t="s">
        <v>24</v>
      </c>
      <c r="I45" s="117"/>
      <c r="J45" s="51">
        <v>0</v>
      </c>
      <c r="K45" s="66" t="s">
        <v>312</v>
      </c>
      <c r="L45" s="53" t="s">
        <v>328</v>
      </c>
      <c r="M45" s="66"/>
      <c r="N45" s="66"/>
      <c r="O45" s="35"/>
      <c r="P45" s="35" t="s">
        <v>3</v>
      </c>
      <c r="Q45" s="35"/>
      <c r="R45" s="35"/>
      <c r="S45" s="35"/>
      <c r="T45" s="35"/>
      <c r="U45" s="35"/>
      <c r="V45" s="35" t="s">
        <v>3</v>
      </c>
      <c r="W45" s="35"/>
      <c r="X45" s="68"/>
      <c r="Y45" s="69" t="s">
        <v>388</v>
      </c>
    </row>
    <row r="46" spans="1:212" s="20" customFormat="1" ht="53.25" customHeight="1" x14ac:dyDescent="0.25">
      <c r="A46" s="50">
        <v>41</v>
      </c>
      <c r="B46" s="131" t="s">
        <v>303</v>
      </c>
      <c r="C46" s="127"/>
      <c r="D46" s="118" t="s">
        <v>40</v>
      </c>
      <c r="E46" s="119"/>
      <c r="F46" s="133" t="s">
        <v>279</v>
      </c>
      <c r="G46" s="134"/>
      <c r="H46" s="116" t="s">
        <v>140</v>
      </c>
      <c r="I46" s="117"/>
      <c r="J46" s="51">
        <v>0</v>
      </c>
      <c r="K46" s="66" t="s">
        <v>313</v>
      </c>
      <c r="L46" s="53" t="s">
        <v>328</v>
      </c>
      <c r="M46" s="61" t="s">
        <v>3</v>
      </c>
      <c r="N46" s="62" t="s">
        <v>3</v>
      </c>
      <c r="O46" s="62" t="s">
        <v>3</v>
      </c>
      <c r="P46" s="35" t="s">
        <v>3</v>
      </c>
      <c r="Q46" s="35" t="s">
        <v>3</v>
      </c>
      <c r="R46" s="35" t="s">
        <v>3</v>
      </c>
      <c r="S46" s="35" t="s">
        <v>3</v>
      </c>
      <c r="T46" s="35" t="s">
        <v>3</v>
      </c>
      <c r="U46" s="35" t="s">
        <v>3</v>
      </c>
      <c r="V46" s="35" t="s">
        <v>3</v>
      </c>
      <c r="W46" s="35" t="s">
        <v>3</v>
      </c>
      <c r="X46" s="68" t="s">
        <v>404</v>
      </c>
      <c r="Y46" s="69" t="s">
        <v>275</v>
      </c>
      <c r="HD46" s="21" t="s">
        <v>3</v>
      </c>
    </row>
    <row r="47" spans="1:212" s="20" customFormat="1" ht="60" customHeight="1" x14ac:dyDescent="0.25">
      <c r="A47" s="50">
        <v>42</v>
      </c>
      <c r="B47" s="116" t="s">
        <v>347</v>
      </c>
      <c r="C47" s="117"/>
      <c r="D47" s="162"/>
      <c r="E47" s="146"/>
      <c r="F47" s="135"/>
      <c r="G47" s="136"/>
      <c r="H47" s="116" t="s">
        <v>314</v>
      </c>
      <c r="I47" s="117"/>
      <c r="J47" s="51">
        <v>1500000</v>
      </c>
      <c r="K47" s="75" t="s">
        <v>348</v>
      </c>
      <c r="L47" s="53" t="s">
        <v>314</v>
      </c>
      <c r="M47" s="35"/>
      <c r="N47" s="67"/>
      <c r="O47" s="35"/>
      <c r="P47" s="35"/>
      <c r="Q47" s="35"/>
      <c r="R47" s="35"/>
      <c r="S47" s="35" t="s">
        <v>3</v>
      </c>
      <c r="T47" s="35"/>
      <c r="U47" s="35"/>
      <c r="V47" s="35" t="s">
        <v>3</v>
      </c>
      <c r="W47" s="35"/>
      <c r="X47" s="68"/>
      <c r="Y47" s="69" t="s">
        <v>349</v>
      </c>
      <c r="HD47" s="23"/>
    </row>
    <row r="48" spans="1:212" s="20" customFormat="1" ht="60" customHeight="1" x14ac:dyDescent="0.25">
      <c r="A48" s="50">
        <v>43</v>
      </c>
      <c r="B48" s="131" t="s">
        <v>344</v>
      </c>
      <c r="C48" s="127"/>
      <c r="D48" s="162"/>
      <c r="E48" s="146"/>
      <c r="F48" s="135"/>
      <c r="G48" s="136"/>
      <c r="H48" s="116" t="s">
        <v>314</v>
      </c>
      <c r="I48" s="117"/>
      <c r="J48" s="51">
        <v>5000000</v>
      </c>
      <c r="K48" s="66" t="s">
        <v>315</v>
      </c>
      <c r="L48" s="53" t="s">
        <v>314</v>
      </c>
      <c r="M48" s="38"/>
      <c r="N48" s="67"/>
      <c r="O48" s="35" t="s">
        <v>3</v>
      </c>
      <c r="P48" s="35"/>
      <c r="Q48" s="35"/>
      <c r="R48" s="35"/>
      <c r="S48" s="35" t="s">
        <v>3</v>
      </c>
      <c r="T48" s="35"/>
      <c r="U48" s="35"/>
      <c r="V48" s="35"/>
      <c r="W48" s="35"/>
      <c r="X48" s="68"/>
      <c r="Y48" s="69" t="s">
        <v>276</v>
      </c>
      <c r="HD48" s="22"/>
    </row>
    <row r="49" spans="1:25" s="20" customFormat="1" ht="46.5" customHeight="1" x14ac:dyDescent="0.25">
      <c r="A49" s="50">
        <v>44</v>
      </c>
      <c r="B49" s="131" t="s">
        <v>10</v>
      </c>
      <c r="C49" s="127"/>
      <c r="D49" s="162"/>
      <c r="E49" s="146"/>
      <c r="F49" s="135"/>
      <c r="G49" s="136"/>
      <c r="H49" s="116" t="s">
        <v>124</v>
      </c>
      <c r="I49" s="117"/>
      <c r="J49" s="51">
        <v>0</v>
      </c>
      <c r="K49" s="66" t="s">
        <v>304</v>
      </c>
      <c r="L49" s="53" t="s">
        <v>328</v>
      </c>
      <c r="M49" s="67"/>
      <c r="N49" s="35"/>
      <c r="O49" s="35"/>
      <c r="P49" s="35"/>
      <c r="Q49" s="35" t="s">
        <v>3</v>
      </c>
      <c r="R49" s="35"/>
      <c r="S49" s="35"/>
      <c r="T49" s="35"/>
      <c r="U49" s="35"/>
      <c r="V49" s="35"/>
      <c r="W49" s="35"/>
      <c r="X49" s="68"/>
      <c r="Y49" s="69" t="s">
        <v>277</v>
      </c>
    </row>
    <row r="50" spans="1:25" s="20" customFormat="1" ht="49.5" customHeight="1" x14ac:dyDescent="0.25">
      <c r="A50" s="50">
        <v>45</v>
      </c>
      <c r="B50" s="116" t="s">
        <v>72</v>
      </c>
      <c r="C50" s="128"/>
      <c r="D50" s="162"/>
      <c r="E50" s="146"/>
      <c r="F50" s="135"/>
      <c r="G50" s="136"/>
      <c r="H50" s="116" t="s">
        <v>126</v>
      </c>
      <c r="I50" s="117"/>
      <c r="J50" s="51">
        <v>200000</v>
      </c>
      <c r="K50" s="66" t="s">
        <v>308</v>
      </c>
      <c r="L50" s="53" t="s">
        <v>328</v>
      </c>
      <c r="M50" s="67"/>
      <c r="N50" s="35"/>
      <c r="O50" s="35"/>
      <c r="P50" s="35" t="s">
        <v>3</v>
      </c>
      <c r="Q50" s="35"/>
      <c r="R50" s="35"/>
      <c r="S50" s="35" t="s">
        <v>3</v>
      </c>
      <c r="T50" s="35"/>
      <c r="U50" s="35"/>
      <c r="V50" s="35"/>
      <c r="W50" s="35"/>
      <c r="X50" s="68"/>
      <c r="Y50" s="69" t="s">
        <v>280</v>
      </c>
    </row>
    <row r="51" spans="1:25" s="20" customFormat="1" ht="68.25" customHeight="1" x14ac:dyDescent="0.25">
      <c r="A51" s="50">
        <v>46</v>
      </c>
      <c r="B51" s="116" t="s">
        <v>41</v>
      </c>
      <c r="C51" s="128"/>
      <c r="D51" s="162"/>
      <c r="E51" s="146"/>
      <c r="F51" s="135"/>
      <c r="G51" s="136"/>
      <c r="H51" s="116" t="s">
        <v>119</v>
      </c>
      <c r="I51" s="117"/>
      <c r="J51" s="51">
        <v>0</v>
      </c>
      <c r="K51" s="66" t="s">
        <v>305</v>
      </c>
      <c r="L51" s="53" t="s">
        <v>328</v>
      </c>
      <c r="M51" s="67"/>
      <c r="N51" s="35"/>
      <c r="O51" s="35"/>
      <c r="P51" s="35"/>
      <c r="Q51" s="35"/>
      <c r="R51" s="35"/>
      <c r="S51" s="35" t="s">
        <v>3</v>
      </c>
      <c r="T51" s="35" t="s">
        <v>3</v>
      </c>
      <c r="U51" s="35" t="s">
        <v>3</v>
      </c>
      <c r="V51" s="35"/>
      <c r="W51" s="35"/>
      <c r="X51" s="68"/>
      <c r="Y51" s="69" t="s">
        <v>389</v>
      </c>
    </row>
    <row r="52" spans="1:25" s="20" customFormat="1" ht="49.5" customHeight="1" x14ac:dyDescent="0.25">
      <c r="A52" s="50">
        <v>47</v>
      </c>
      <c r="B52" s="131" t="s">
        <v>354</v>
      </c>
      <c r="C52" s="127"/>
      <c r="D52" s="162"/>
      <c r="E52" s="146"/>
      <c r="F52" s="135"/>
      <c r="G52" s="136"/>
      <c r="H52" s="116" t="s">
        <v>119</v>
      </c>
      <c r="I52" s="117"/>
      <c r="J52" s="51">
        <v>0</v>
      </c>
      <c r="K52" s="66" t="s">
        <v>308</v>
      </c>
      <c r="L52" s="53" t="s">
        <v>328</v>
      </c>
      <c r="M52" s="67"/>
      <c r="N52" s="35"/>
      <c r="O52" s="35"/>
      <c r="P52" s="35" t="s">
        <v>3</v>
      </c>
      <c r="Q52" s="35"/>
      <c r="R52" s="35"/>
      <c r="S52" s="35" t="s">
        <v>3</v>
      </c>
      <c r="T52" s="35"/>
      <c r="U52" s="35"/>
      <c r="V52" s="35"/>
      <c r="W52" s="35"/>
      <c r="X52" s="68"/>
      <c r="Y52" s="69" t="s">
        <v>390</v>
      </c>
    </row>
    <row r="53" spans="1:25" s="20" customFormat="1" ht="59.25" customHeight="1" x14ac:dyDescent="0.25">
      <c r="A53" s="50">
        <v>48</v>
      </c>
      <c r="B53" s="131" t="s">
        <v>46</v>
      </c>
      <c r="C53" s="127"/>
      <c r="D53" s="162"/>
      <c r="E53" s="146"/>
      <c r="F53" s="135"/>
      <c r="G53" s="136"/>
      <c r="H53" s="116" t="s">
        <v>28</v>
      </c>
      <c r="I53" s="117"/>
      <c r="J53" s="51">
        <v>0</v>
      </c>
      <c r="K53" s="66" t="s">
        <v>316</v>
      </c>
      <c r="L53" s="53" t="s">
        <v>328</v>
      </c>
      <c r="M53" s="67"/>
      <c r="N53" s="35" t="s">
        <v>3</v>
      </c>
      <c r="O53" s="35"/>
      <c r="P53" s="35" t="s">
        <v>3</v>
      </c>
      <c r="Q53" s="35"/>
      <c r="R53" s="35"/>
      <c r="S53" s="35"/>
      <c r="T53" s="35"/>
      <c r="U53" s="35"/>
      <c r="V53" s="35"/>
      <c r="W53" s="35" t="s">
        <v>3</v>
      </c>
      <c r="X53" s="68"/>
      <c r="Y53" s="69" t="s">
        <v>391</v>
      </c>
    </row>
    <row r="54" spans="1:25" s="20" customFormat="1" ht="56.25" customHeight="1" x14ac:dyDescent="0.25">
      <c r="A54" s="50">
        <v>49</v>
      </c>
      <c r="B54" s="131" t="s">
        <v>298</v>
      </c>
      <c r="C54" s="127"/>
      <c r="D54" s="162"/>
      <c r="E54" s="146"/>
      <c r="F54" s="135"/>
      <c r="G54" s="136"/>
      <c r="H54" s="116" t="s">
        <v>318</v>
      </c>
      <c r="I54" s="117"/>
      <c r="J54" s="51">
        <v>2521000</v>
      </c>
      <c r="K54" s="66" t="s">
        <v>317</v>
      </c>
      <c r="L54" s="53" t="s">
        <v>318</v>
      </c>
      <c r="M54" s="79"/>
      <c r="N54" s="35"/>
      <c r="O54" s="35" t="s">
        <v>3</v>
      </c>
      <c r="P54" s="35"/>
      <c r="Q54" s="35"/>
      <c r="R54" s="35"/>
      <c r="S54" s="35"/>
      <c r="T54" s="35"/>
      <c r="U54" s="35"/>
      <c r="V54" s="35"/>
      <c r="W54" s="35"/>
      <c r="X54" s="68"/>
      <c r="Y54" s="69" t="s">
        <v>281</v>
      </c>
    </row>
    <row r="55" spans="1:25" s="20" customFormat="1" ht="152.25" customHeight="1" x14ac:dyDescent="0.25">
      <c r="A55" s="50">
        <v>50</v>
      </c>
      <c r="B55" s="116" t="s">
        <v>141</v>
      </c>
      <c r="C55" s="117"/>
      <c r="D55" s="162"/>
      <c r="E55" s="146"/>
      <c r="F55" s="135"/>
      <c r="G55" s="136"/>
      <c r="H55" s="116" t="s">
        <v>318</v>
      </c>
      <c r="I55" s="117"/>
      <c r="J55" s="51">
        <v>0</v>
      </c>
      <c r="K55" s="66" t="s">
        <v>319</v>
      </c>
      <c r="L55" s="53" t="s">
        <v>318</v>
      </c>
      <c r="M55" s="67"/>
      <c r="N55" s="35"/>
      <c r="O55" s="35"/>
      <c r="P55" s="35"/>
      <c r="Q55" s="35"/>
      <c r="R55" s="35" t="s">
        <v>3</v>
      </c>
      <c r="S55" s="35"/>
      <c r="T55" s="35"/>
      <c r="U55" s="35"/>
      <c r="V55" s="35"/>
      <c r="W55" s="35"/>
      <c r="X55" s="68"/>
      <c r="Y55" s="69" t="s">
        <v>142</v>
      </c>
    </row>
    <row r="56" spans="1:25" s="20" customFormat="1" ht="56.25" customHeight="1" x14ac:dyDescent="0.25">
      <c r="A56" s="50">
        <v>51</v>
      </c>
      <c r="B56" s="116" t="s">
        <v>117</v>
      </c>
      <c r="C56" s="117"/>
      <c r="D56" s="129"/>
      <c r="E56" s="130"/>
      <c r="F56" s="137"/>
      <c r="G56" s="138"/>
      <c r="H56" s="116" t="s">
        <v>125</v>
      </c>
      <c r="I56" s="117"/>
      <c r="J56" s="51">
        <v>550290</v>
      </c>
      <c r="K56" s="66" t="s">
        <v>320</v>
      </c>
      <c r="L56" s="53" t="s">
        <v>318</v>
      </c>
      <c r="M56" s="67"/>
      <c r="N56" s="35"/>
      <c r="O56" s="35"/>
      <c r="P56" s="35"/>
      <c r="Q56" s="35"/>
      <c r="R56" s="35" t="s">
        <v>3</v>
      </c>
      <c r="S56" s="35"/>
      <c r="T56" s="35"/>
      <c r="U56" s="35"/>
      <c r="V56" s="35"/>
      <c r="W56" s="35"/>
      <c r="X56" s="68"/>
      <c r="Y56" s="69" t="s">
        <v>282</v>
      </c>
    </row>
    <row r="57" spans="1:25" s="20" customFormat="1" ht="57" customHeight="1" x14ac:dyDescent="0.25">
      <c r="A57" s="50">
        <v>52</v>
      </c>
      <c r="B57" s="116" t="s">
        <v>370</v>
      </c>
      <c r="C57" s="117"/>
      <c r="D57" s="131" t="s">
        <v>132</v>
      </c>
      <c r="E57" s="132"/>
      <c r="F57" s="132" t="s">
        <v>284</v>
      </c>
      <c r="G57" s="141"/>
      <c r="H57" s="116" t="s">
        <v>24</v>
      </c>
      <c r="I57" s="117"/>
      <c r="J57" s="51">
        <v>300000</v>
      </c>
      <c r="K57" s="66" t="s">
        <v>321</v>
      </c>
      <c r="L57" s="53" t="s">
        <v>328</v>
      </c>
      <c r="M57" s="67"/>
      <c r="N57" s="35"/>
      <c r="O57" s="35"/>
      <c r="P57" s="35"/>
      <c r="Q57" s="35"/>
      <c r="R57" s="35"/>
      <c r="S57" s="35" t="s">
        <v>3</v>
      </c>
      <c r="T57" s="35"/>
      <c r="U57" s="35"/>
      <c r="V57" s="35"/>
      <c r="W57" s="35" t="s">
        <v>3</v>
      </c>
      <c r="X57" s="68"/>
      <c r="Y57" s="69" t="s">
        <v>392</v>
      </c>
    </row>
    <row r="58" spans="1:25" s="20" customFormat="1" ht="66.75" customHeight="1" x14ac:dyDescent="0.25">
      <c r="A58" s="50">
        <v>53</v>
      </c>
      <c r="B58" s="118" t="s">
        <v>299</v>
      </c>
      <c r="C58" s="198"/>
      <c r="D58" s="131"/>
      <c r="E58" s="132"/>
      <c r="F58" s="132"/>
      <c r="G58" s="141"/>
      <c r="H58" s="116" t="s">
        <v>322</v>
      </c>
      <c r="I58" s="117"/>
      <c r="J58" s="51">
        <v>0</v>
      </c>
      <c r="K58" s="66" t="s">
        <v>304</v>
      </c>
      <c r="L58" s="53" t="s">
        <v>328</v>
      </c>
      <c r="M58" s="67"/>
      <c r="N58" s="35"/>
      <c r="O58" s="35" t="s">
        <v>3</v>
      </c>
      <c r="P58" s="35"/>
      <c r="Q58" s="35"/>
      <c r="R58" s="35" t="s">
        <v>3</v>
      </c>
      <c r="S58" s="35"/>
      <c r="T58" s="35"/>
      <c r="U58" s="35"/>
      <c r="V58" s="35"/>
      <c r="W58" s="35"/>
      <c r="X58" s="68"/>
      <c r="Y58" s="69" t="s">
        <v>393</v>
      </c>
    </row>
    <row r="59" spans="1:25" s="20" customFormat="1" ht="69.75" customHeight="1" x14ac:dyDescent="0.25">
      <c r="A59" s="50">
        <v>54</v>
      </c>
      <c r="B59" s="116" t="s">
        <v>71</v>
      </c>
      <c r="C59" s="128"/>
      <c r="D59" s="162" t="s">
        <v>372</v>
      </c>
      <c r="E59" s="80"/>
      <c r="F59" s="132" t="s">
        <v>371</v>
      </c>
      <c r="G59" s="141"/>
      <c r="H59" s="116" t="s">
        <v>119</v>
      </c>
      <c r="I59" s="117"/>
      <c r="J59" s="51">
        <v>0</v>
      </c>
      <c r="K59" s="66" t="s">
        <v>304</v>
      </c>
      <c r="L59" s="53" t="s">
        <v>328</v>
      </c>
      <c r="M59" s="67"/>
      <c r="N59" s="35"/>
      <c r="O59" s="35"/>
      <c r="P59" s="35"/>
      <c r="Q59" s="35" t="s">
        <v>3</v>
      </c>
      <c r="R59" s="35"/>
      <c r="S59" s="35"/>
      <c r="T59" s="35"/>
      <c r="U59" s="35"/>
      <c r="V59" s="35"/>
      <c r="W59" s="35"/>
      <c r="X59" s="68"/>
      <c r="Y59" s="69" t="s">
        <v>241</v>
      </c>
    </row>
    <row r="60" spans="1:25" s="20" customFormat="1" ht="69.75" customHeight="1" x14ac:dyDescent="0.25">
      <c r="A60" s="50">
        <v>55</v>
      </c>
      <c r="B60" s="116" t="s">
        <v>373</v>
      </c>
      <c r="C60" s="117"/>
      <c r="D60" s="162"/>
      <c r="E60" s="80"/>
      <c r="F60" s="132"/>
      <c r="G60" s="141"/>
      <c r="H60" s="116" t="s">
        <v>119</v>
      </c>
      <c r="I60" s="117"/>
      <c r="J60" s="51"/>
      <c r="K60" s="66"/>
      <c r="L60" s="53"/>
      <c r="M60" s="67"/>
      <c r="N60" s="35"/>
      <c r="O60" s="35"/>
      <c r="P60" s="35"/>
      <c r="Q60" s="35"/>
      <c r="R60" s="35"/>
      <c r="S60" s="35" t="s">
        <v>3</v>
      </c>
      <c r="T60" s="35"/>
      <c r="U60" s="35"/>
      <c r="V60" s="35"/>
      <c r="W60" s="35"/>
      <c r="X60" s="68"/>
      <c r="Y60" s="69" t="s">
        <v>241</v>
      </c>
    </row>
    <row r="61" spans="1:25" s="20" customFormat="1" ht="65.25" customHeight="1" thickBot="1" x14ac:dyDescent="0.3">
      <c r="A61" s="101">
        <v>56</v>
      </c>
      <c r="B61" s="144" t="s">
        <v>116</v>
      </c>
      <c r="C61" s="145"/>
      <c r="D61" s="129"/>
      <c r="E61" s="73"/>
      <c r="F61" s="132"/>
      <c r="G61" s="141"/>
      <c r="H61" s="116" t="s">
        <v>119</v>
      </c>
      <c r="I61" s="117"/>
      <c r="J61" s="51">
        <v>0</v>
      </c>
      <c r="K61" s="66" t="s">
        <v>308</v>
      </c>
      <c r="L61" s="53" t="s">
        <v>328</v>
      </c>
      <c r="M61" s="67"/>
      <c r="N61" s="35"/>
      <c r="O61" s="35"/>
      <c r="P61" s="35"/>
      <c r="Q61" s="35"/>
      <c r="R61" s="35"/>
      <c r="S61" s="35" t="s">
        <v>3</v>
      </c>
      <c r="T61" s="35"/>
      <c r="U61" s="35"/>
      <c r="V61" s="35"/>
      <c r="W61" s="35"/>
      <c r="X61" s="68"/>
      <c r="Y61" s="69" t="s">
        <v>241</v>
      </c>
    </row>
    <row r="62" spans="1:25" s="20" customFormat="1" ht="105" x14ac:dyDescent="0.25">
      <c r="A62" s="106">
        <v>57</v>
      </c>
      <c r="B62" s="119" t="s">
        <v>17</v>
      </c>
      <c r="C62" s="74" t="s">
        <v>196</v>
      </c>
      <c r="D62" s="81" t="s">
        <v>197</v>
      </c>
      <c r="E62" s="81"/>
      <c r="F62" s="127" t="s">
        <v>213</v>
      </c>
      <c r="G62" s="117"/>
      <c r="H62" s="116" t="s">
        <v>43</v>
      </c>
      <c r="I62" s="117"/>
      <c r="J62" s="51">
        <v>0</v>
      </c>
      <c r="K62" s="66" t="s">
        <v>305</v>
      </c>
      <c r="L62" s="53" t="s">
        <v>328</v>
      </c>
      <c r="M62" s="67"/>
      <c r="N62" s="35"/>
      <c r="O62" s="35" t="s">
        <v>3</v>
      </c>
      <c r="P62" s="35"/>
      <c r="Q62" s="35"/>
      <c r="R62" s="35"/>
      <c r="S62" s="35"/>
      <c r="T62" s="35"/>
      <c r="U62" s="35"/>
      <c r="V62" s="35"/>
      <c r="W62" s="35"/>
      <c r="X62" s="68"/>
      <c r="Y62" s="69" t="s">
        <v>218</v>
      </c>
    </row>
    <row r="63" spans="1:25" s="20" customFormat="1" ht="129.75" customHeight="1" x14ac:dyDescent="0.25">
      <c r="A63" s="107">
        <v>58</v>
      </c>
      <c r="B63" s="146"/>
      <c r="C63" s="75" t="s">
        <v>214</v>
      </c>
      <c r="D63" s="118" t="s">
        <v>292</v>
      </c>
      <c r="E63" s="119"/>
      <c r="F63" s="142" t="s">
        <v>215</v>
      </c>
      <c r="G63" s="143"/>
      <c r="H63" s="116" t="s">
        <v>300</v>
      </c>
      <c r="I63" s="117"/>
      <c r="J63" s="51">
        <v>0</v>
      </c>
      <c r="K63" s="66" t="s">
        <v>323</v>
      </c>
      <c r="L63" s="53" t="s">
        <v>333</v>
      </c>
      <c r="M63" s="67"/>
      <c r="N63" s="35"/>
      <c r="O63" s="35"/>
      <c r="P63" s="35"/>
      <c r="Q63" s="35"/>
      <c r="R63" s="35" t="s">
        <v>3</v>
      </c>
      <c r="S63" s="35"/>
      <c r="T63" s="35"/>
      <c r="U63" s="35"/>
      <c r="V63" s="35"/>
      <c r="W63" s="35"/>
      <c r="X63" s="68"/>
      <c r="Y63" s="69" t="s">
        <v>217</v>
      </c>
    </row>
    <row r="64" spans="1:25" s="20" customFormat="1" ht="60" x14ac:dyDescent="0.25">
      <c r="A64" s="107">
        <v>59</v>
      </c>
      <c r="B64" s="130"/>
      <c r="C64" s="82" t="s">
        <v>18</v>
      </c>
      <c r="D64" s="129"/>
      <c r="E64" s="130"/>
      <c r="F64" s="127" t="s">
        <v>42</v>
      </c>
      <c r="G64" s="117"/>
      <c r="H64" s="116"/>
      <c r="I64" s="117"/>
      <c r="J64" s="51">
        <v>0</v>
      </c>
      <c r="K64" s="66" t="s">
        <v>304</v>
      </c>
      <c r="L64" s="53" t="s">
        <v>328</v>
      </c>
      <c r="M64" s="67"/>
      <c r="N64" s="35"/>
      <c r="O64" s="35"/>
      <c r="P64" s="35"/>
      <c r="Q64" s="35"/>
      <c r="R64" s="35"/>
      <c r="S64" s="35"/>
      <c r="T64" s="35" t="s">
        <v>3</v>
      </c>
      <c r="U64" s="35"/>
      <c r="V64" s="35"/>
      <c r="W64" s="35"/>
      <c r="X64" s="68"/>
      <c r="Y64" s="69" t="s">
        <v>216</v>
      </c>
    </row>
    <row r="65" spans="1:25" s="20" customFormat="1" ht="121.5" customHeight="1" x14ac:dyDescent="0.25">
      <c r="A65" s="107">
        <v>60</v>
      </c>
      <c r="B65" s="201" t="s">
        <v>12</v>
      </c>
      <c r="C65" s="82" t="s">
        <v>268</v>
      </c>
      <c r="D65" s="58" t="s">
        <v>181</v>
      </c>
      <c r="E65" s="59"/>
      <c r="F65" s="127" t="s">
        <v>147</v>
      </c>
      <c r="G65" s="117"/>
      <c r="H65" s="116" t="s">
        <v>269</v>
      </c>
      <c r="I65" s="117"/>
      <c r="J65" s="51">
        <v>0</v>
      </c>
      <c r="K65" s="66" t="s">
        <v>304</v>
      </c>
      <c r="L65" s="53" t="s">
        <v>328</v>
      </c>
      <c r="M65" s="67"/>
      <c r="N65" s="35"/>
      <c r="O65" s="35"/>
      <c r="P65" s="35" t="s">
        <v>3</v>
      </c>
      <c r="Q65" s="35"/>
      <c r="R65" s="35"/>
      <c r="S65" s="35"/>
      <c r="T65" s="35"/>
      <c r="U65" s="35"/>
      <c r="V65" s="35"/>
      <c r="W65" s="35"/>
      <c r="X65" s="68"/>
      <c r="Y65" s="69" t="s">
        <v>270</v>
      </c>
    </row>
    <row r="66" spans="1:25" s="20" customFormat="1" ht="60" customHeight="1" x14ac:dyDescent="0.25">
      <c r="A66" s="107">
        <v>61</v>
      </c>
      <c r="B66" s="202"/>
      <c r="C66" s="82" t="s">
        <v>187</v>
      </c>
      <c r="D66" s="58" t="s">
        <v>186</v>
      </c>
      <c r="E66" s="59"/>
      <c r="F66" s="133" t="s">
        <v>251</v>
      </c>
      <c r="G66" s="134"/>
      <c r="H66" s="116" t="s">
        <v>28</v>
      </c>
      <c r="I66" s="117"/>
      <c r="J66" s="51">
        <v>0</v>
      </c>
      <c r="K66" s="66" t="s">
        <v>305</v>
      </c>
      <c r="L66" s="53" t="s">
        <v>328</v>
      </c>
      <c r="M66" s="67"/>
      <c r="N66" s="35"/>
      <c r="O66" s="35"/>
      <c r="P66" s="35" t="s">
        <v>3</v>
      </c>
      <c r="Q66" s="35"/>
      <c r="R66" s="35"/>
      <c r="S66" s="35"/>
      <c r="T66" s="35"/>
      <c r="U66" s="35"/>
      <c r="V66" s="35" t="s">
        <v>3</v>
      </c>
      <c r="W66" s="35"/>
      <c r="X66" s="68"/>
      <c r="Y66" s="69" t="s">
        <v>250</v>
      </c>
    </row>
    <row r="67" spans="1:25" s="20" customFormat="1" ht="57.75" customHeight="1" x14ac:dyDescent="0.25">
      <c r="A67" s="107">
        <v>62</v>
      </c>
      <c r="B67" s="202"/>
      <c r="C67" s="82" t="s">
        <v>145</v>
      </c>
      <c r="D67" s="131" t="s">
        <v>207</v>
      </c>
      <c r="E67" s="132"/>
      <c r="F67" s="135"/>
      <c r="G67" s="136"/>
      <c r="H67" s="116" t="s">
        <v>28</v>
      </c>
      <c r="I67" s="117"/>
      <c r="J67" s="51">
        <v>0</v>
      </c>
      <c r="K67" s="66" t="s">
        <v>305</v>
      </c>
      <c r="L67" s="53" t="s">
        <v>328</v>
      </c>
      <c r="M67" s="67"/>
      <c r="N67" s="35" t="s">
        <v>3</v>
      </c>
      <c r="O67" s="35" t="s">
        <v>3</v>
      </c>
      <c r="P67" s="35"/>
      <c r="Q67" s="35"/>
      <c r="R67" s="35"/>
      <c r="S67" s="35"/>
      <c r="T67" s="35"/>
      <c r="U67" s="35"/>
      <c r="V67" s="35"/>
      <c r="W67" s="35"/>
      <c r="X67" s="68"/>
      <c r="Y67" s="69" t="s">
        <v>185</v>
      </c>
    </row>
    <row r="68" spans="1:25" s="20" customFormat="1" ht="44.25" customHeight="1" x14ac:dyDescent="0.25">
      <c r="A68" s="107">
        <v>63</v>
      </c>
      <c r="B68" s="202"/>
      <c r="C68" s="82" t="s">
        <v>143</v>
      </c>
      <c r="D68" s="131"/>
      <c r="E68" s="132"/>
      <c r="F68" s="135"/>
      <c r="G68" s="136"/>
      <c r="H68" s="116" t="s">
        <v>24</v>
      </c>
      <c r="I68" s="117"/>
      <c r="J68" s="51">
        <v>0</v>
      </c>
      <c r="K68" s="66" t="s">
        <v>305</v>
      </c>
      <c r="L68" s="53" t="s">
        <v>328</v>
      </c>
      <c r="M68" s="67" t="s">
        <v>3</v>
      </c>
      <c r="N68" s="35" t="s">
        <v>3</v>
      </c>
      <c r="O68" s="35" t="s">
        <v>3</v>
      </c>
      <c r="P68" s="35" t="s">
        <v>3</v>
      </c>
      <c r="Q68" s="35" t="s">
        <v>3</v>
      </c>
      <c r="R68" s="35" t="s">
        <v>3</v>
      </c>
      <c r="S68" s="35" t="s">
        <v>3</v>
      </c>
      <c r="T68" s="35" t="s">
        <v>3</v>
      </c>
      <c r="U68" s="35" t="s">
        <v>3</v>
      </c>
      <c r="V68" s="35" t="s">
        <v>3</v>
      </c>
      <c r="W68" s="35" t="s">
        <v>3</v>
      </c>
      <c r="X68" s="68" t="s">
        <v>3</v>
      </c>
      <c r="Y68" s="69" t="s">
        <v>252</v>
      </c>
    </row>
    <row r="69" spans="1:25" s="20" customFormat="1" ht="59.25" customHeight="1" x14ac:dyDescent="0.25">
      <c r="A69" s="107">
        <v>64</v>
      </c>
      <c r="B69" s="203"/>
      <c r="C69" s="82" t="s">
        <v>144</v>
      </c>
      <c r="D69" s="131"/>
      <c r="E69" s="132"/>
      <c r="F69" s="137"/>
      <c r="G69" s="138"/>
      <c r="H69" s="116" t="s">
        <v>44</v>
      </c>
      <c r="I69" s="117"/>
      <c r="J69" s="51">
        <v>0</v>
      </c>
      <c r="K69" s="66" t="s">
        <v>304</v>
      </c>
      <c r="L69" s="53" t="s">
        <v>328</v>
      </c>
      <c r="M69" s="67" t="s">
        <v>3</v>
      </c>
      <c r="N69" s="35" t="s">
        <v>3</v>
      </c>
      <c r="O69" s="35" t="s">
        <v>3</v>
      </c>
      <c r="P69" s="35" t="s">
        <v>3</v>
      </c>
      <c r="Q69" s="35" t="s">
        <v>3</v>
      </c>
      <c r="R69" s="35" t="s">
        <v>3</v>
      </c>
      <c r="S69" s="35" t="s">
        <v>3</v>
      </c>
      <c r="T69" s="35" t="s">
        <v>3</v>
      </c>
      <c r="U69" s="35" t="s">
        <v>3</v>
      </c>
      <c r="V69" s="35" t="s">
        <v>3</v>
      </c>
      <c r="W69" s="35" t="s">
        <v>3</v>
      </c>
      <c r="X69" s="68" t="s">
        <v>3</v>
      </c>
      <c r="Y69" s="69" t="s">
        <v>253</v>
      </c>
    </row>
    <row r="70" spans="1:25" s="20" customFormat="1" ht="77.25" customHeight="1" x14ac:dyDescent="0.25">
      <c r="A70" s="107">
        <v>65</v>
      </c>
      <c r="B70" s="128" t="s">
        <v>14</v>
      </c>
      <c r="C70" s="128"/>
      <c r="D70" s="162" t="s">
        <v>120</v>
      </c>
      <c r="E70" s="146"/>
      <c r="F70" s="135" t="s">
        <v>254</v>
      </c>
      <c r="G70" s="136"/>
      <c r="H70" s="116" t="s">
        <v>28</v>
      </c>
      <c r="I70" s="117"/>
      <c r="J70" s="51">
        <v>100000</v>
      </c>
      <c r="K70" s="66" t="s">
        <v>324</v>
      </c>
      <c r="L70" s="53" t="s">
        <v>334</v>
      </c>
      <c r="M70" s="67"/>
      <c r="N70" s="35"/>
      <c r="O70" s="35"/>
      <c r="P70" s="35"/>
      <c r="Q70" s="35"/>
      <c r="R70" s="35" t="s">
        <v>3</v>
      </c>
      <c r="S70" s="35"/>
      <c r="T70" s="35" t="s">
        <v>3</v>
      </c>
      <c r="U70" s="35"/>
      <c r="V70" s="35"/>
      <c r="W70" s="35"/>
      <c r="X70" s="68"/>
      <c r="Y70" s="69" t="s">
        <v>193</v>
      </c>
    </row>
    <row r="71" spans="1:25" s="20" customFormat="1" ht="82.5" customHeight="1" x14ac:dyDescent="0.25">
      <c r="A71" s="107">
        <v>66</v>
      </c>
      <c r="B71" s="128" t="s">
        <v>45</v>
      </c>
      <c r="C71" s="128"/>
      <c r="D71" s="129"/>
      <c r="E71" s="130"/>
      <c r="F71" s="137"/>
      <c r="G71" s="138"/>
      <c r="H71" s="116"/>
      <c r="I71" s="117"/>
      <c r="J71" s="51">
        <v>0</v>
      </c>
      <c r="K71" s="66" t="s">
        <v>325</v>
      </c>
      <c r="L71" s="53" t="s">
        <v>328</v>
      </c>
      <c r="M71" s="67"/>
      <c r="N71" s="35"/>
      <c r="O71" s="35" t="s">
        <v>3</v>
      </c>
      <c r="P71" s="35"/>
      <c r="Q71" s="35"/>
      <c r="R71" s="35"/>
      <c r="S71" s="35"/>
      <c r="T71" s="35"/>
      <c r="U71" s="35"/>
      <c r="V71" s="35"/>
      <c r="W71" s="35"/>
      <c r="X71" s="68"/>
      <c r="Y71" s="69" t="s">
        <v>399</v>
      </c>
    </row>
    <row r="72" spans="1:25" s="20" customFormat="1" ht="59.25" customHeight="1" thickBot="1" x14ac:dyDescent="0.3">
      <c r="A72" s="108">
        <v>67</v>
      </c>
      <c r="B72" s="128" t="s">
        <v>374</v>
      </c>
      <c r="C72" s="128"/>
      <c r="D72" s="199" t="s">
        <v>47</v>
      </c>
      <c r="E72" s="200"/>
      <c r="F72" s="204" t="s">
        <v>255</v>
      </c>
      <c r="G72" s="205"/>
      <c r="H72" s="116" t="s">
        <v>24</v>
      </c>
      <c r="I72" s="117"/>
      <c r="J72" s="51">
        <v>0</v>
      </c>
      <c r="K72" s="66" t="s">
        <v>305</v>
      </c>
      <c r="L72" s="53" t="s">
        <v>328</v>
      </c>
      <c r="M72" s="67"/>
      <c r="N72" s="35"/>
      <c r="O72" s="35" t="s">
        <v>3</v>
      </c>
      <c r="P72" s="35"/>
      <c r="Q72" s="35"/>
      <c r="R72" s="35" t="s">
        <v>3</v>
      </c>
      <c r="S72" s="35"/>
      <c r="T72" s="35"/>
      <c r="U72" s="35" t="s">
        <v>3</v>
      </c>
      <c r="V72" s="35"/>
      <c r="W72" s="35"/>
      <c r="X72" s="68" t="s">
        <v>3</v>
      </c>
      <c r="Y72" s="69" t="s">
        <v>127</v>
      </c>
    </row>
    <row r="73" spans="1:25" s="20" customFormat="1" ht="96.75" customHeight="1" x14ac:dyDescent="0.25">
      <c r="A73" s="106">
        <v>68</v>
      </c>
      <c r="B73" s="120" t="s">
        <v>19</v>
      </c>
      <c r="C73" s="74" t="s">
        <v>21</v>
      </c>
      <c r="D73" s="174" t="s">
        <v>47</v>
      </c>
      <c r="E73" s="175"/>
      <c r="F73" s="175" t="s">
        <v>283</v>
      </c>
      <c r="G73" s="176"/>
      <c r="H73" s="116" t="s">
        <v>24</v>
      </c>
      <c r="I73" s="117"/>
      <c r="J73" s="51">
        <v>0</v>
      </c>
      <c r="K73" s="66" t="s">
        <v>305</v>
      </c>
      <c r="L73" s="53" t="s">
        <v>328</v>
      </c>
      <c r="M73" s="67"/>
      <c r="N73" s="35"/>
      <c r="O73" s="35"/>
      <c r="P73" s="35"/>
      <c r="Q73" s="35" t="s">
        <v>3</v>
      </c>
      <c r="R73" s="35"/>
      <c r="S73" s="83"/>
      <c r="T73" s="83"/>
      <c r="U73" s="83"/>
      <c r="V73" s="83"/>
      <c r="W73" s="83"/>
      <c r="X73" s="84"/>
      <c r="Y73" s="85" t="s">
        <v>400</v>
      </c>
    </row>
    <row r="74" spans="1:25" s="20" customFormat="1" ht="121.5" customHeight="1" x14ac:dyDescent="0.25">
      <c r="A74" s="107">
        <v>69</v>
      </c>
      <c r="B74" s="120"/>
      <c r="C74" s="74" t="s">
        <v>190</v>
      </c>
      <c r="D74" s="174"/>
      <c r="E74" s="175"/>
      <c r="F74" s="175"/>
      <c r="G74" s="176"/>
      <c r="H74" s="116" t="s">
        <v>24</v>
      </c>
      <c r="I74" s="117"/>
      <c r="J74" s="51">
        <v>0</v>
      </c>
      <c r="K74" s="66" t="s">
        <v>305</v>
      </c>
      <c r="L74" s="53" t="s">
        <v>328</v>
      </c>
      <c r="M74" s="67"/>
      <c r="N74" s="35" t="s">
        <v>3</v>
      </c>
      <c r="O74" s="35"/>
      <c r="P74" s="35"/>
      <c r="Q74" s="35"/>
      <c r="R74" s="35"/>
      <c r="S74" s="83"/>
      <c r="T74" s="83"/>
      <c r="U74" s="83"/>
      <c r="V74" s="83"/>
      <c r="W74" s="83"/>
      <c r="X74" s="84"/>
      <c r="Y74" s="85" t="s">
        <v>257</v>
      </c>
    </row>
    <row r="75" spans="1:25" s="20" customFormat="1" ht="50.25" customHeight="1" x14ac:dyDescent="0.25">
      <c r="A75" s="107">
        <v>70</v>
      </c>
      <c r="B75" s="120"/>
      <c r="C75" s="74" t="s">
        <v>258</v>
      </c>
      <c r="D75" s="174"/>
      <c r="E75" s="175"/>
      <c r="F75" s="175"/>
      <c r="G75" s="176"/>
      <c r="H75" s="116" t="s">
        <v>126</v>
      </c>
      <c r="I75" s="117"/>
      <c r="J75" s="51">
        <v>0</v>
      </c>
      <c r="K75" s="66" t="s">
        <v>304</v>
      </c>
      <c r="L75" s="53" t="s">
        <v>328</v>
      </c>
      <c r="M75" s="67"/>
      <c r="N75" s="35"/>
      <c r="O75" s="35"/>
      <c r="P75" s="35"/>
      <c r="Q75" s="35"/>
      <c r="R75" s="35"/>
      <c r="S75" s="83"/>
      <c r="T75" s="83"/>
      <c r="U75" s="83"/>
      <c r="V75" s="83"/>
      <c r="W75" s="83"/>
      <c r="X75" s="84"/>
      <c r="Y75" s="86" t="s">
        <v>128</v>
      </c>
    </row>
    <row r="76" spans="1:25" s="20" customFormat="1" ht="42.75" customHeight="1" x14ac:dyDescent="0.25">
      <c r="A76" s="107">
        <v>71</v>
      </c>
      <c r="B76" s="120"/>
      <c r="C76" s="74" t="s">
        <v>129</v>
      </c>
      <c r="D76" s="174"/>
      <c r="E76" s="175"/>
      <c r="F76" s="175"/>
      <c r="G76" s="176"/>
      <c r="H76" s="116" t="s">
        <v>24</v>
      </c>
      <c r="I76" s="117"/>
      <c r="J76" s="51">
        <v>0</v>
      </c>
      <c r="K76" s="66" t="s">
        <v>305</v>
      </c>
      <c r="L76" s="53" t="s">
        <v>328</v>
      </c>
      <c r="M76" s="87"/>
      <c r="N76" s="35"/>
      <c r="O76" s="83" t="s">
        <v>3</v>
      </c>
      <c r="P76" s="83"/>
      <c r="Q76" s="83"/>
      <c r="R76" s="83" t="s">
        <v>3</v>
      </c>
      <c r="S76" s="83"/>
      <c r="T76" s="83"/>
      <c r="U76" s="83" t="s">
        <v>3</v>
      </c>
      <c r="V76" s="83"/>
      <c r="W76" s="83"/>
      <c r="X76" s="84" t="s">
        <v>3</v>
      </c>
      <c r="Y76" s="88" t="s">
        <v>259</v>
      </c>
    </row>
    <row r="77" spans="1:25" s="20" customFormat="1" ht="42" customHeight="1" thickBot="1" x14ac:dyDescent="0.3">
      <c r="A77" s="108">
        <v>72</v>
      </c>
      <c r="B77" s="120"/>
      <c r="C77" s="74" t="s">
        <v>48</v>
      </c>
      <c r="D77" s="174"/>
      <c r="E77" s="175"/>
      <c r="F77" s="175"/>
      <c r="G77" s="176"/>
      <c r="H77" s="116" t="s">
        <v>24</v>
      </c>
      <c r="I77" s="117"/>
      <c r="J77" s="51">
        <v>0</v>
      </c>
      <c r="K77" s="66" t="s">
        <v>305</v>
      </c>
      <c r="L77" s="53" t="s">
        <v>328</v>
      </c>
      <c r="M77" s="87"/>
      <c r="N77" s="35"/>
      <c r="O77" s="35" t="s">
        <v>3</v>
      </c>
      <c r="P77" s="35"/>
      <c r="Q77" s="35"/>
      <c r="R77" s="35" t="s">
        <v>3</v>
      </c>
      <c r="S77" s="35"/>
      <c r="T77" s="35"/>
      <c r="U77" s="35" t="s">
        <v>3</v>
      </c>
      <c r="V77" s="35"/>
      <c r="W77" s="35"/>
      <c r="X77" s="68" t="s">
        <v>3</v>
      </c>
      <c r="Y77" s="89" t="s">
        <v>130</v>
      </c>
    </row>
    <row r="78" spans="1:25" s="20" customFormat="1" ht="84.75" customHeight="1" x14ac:dyDescent="0.25">
      <c r="A78" s="106">
        <v>73</v>
      </c>
      <c r="B78" s="120"/>
      <c r="C78" s="75" t="s">
        <v>20</v>
      </c>
      <c r="D78" s="174"/>
      <c r="E78" s="175"/>
      <c r="F78" s="175"/>
      <c r="G78" s="176"/>
      <c r="H78" s="116" t="s">
        <v>24</v>
      </c>
      <c r="I78" s="117"/>
      <c r="J78" s="51">
        <v>0</v>
      </c>
      <c r="K78" s="66" t="s">
        <v>304</v>
      </c>
      <c r="L78" s="53" t="s">
        <v>328</v>
      </c>
      <c r="M78" s="87"/>
      <c r="N78" s="90"/>
      <c r="O78" s="90"/>
      <c r="P78" s="90"/>
      <c r="Q78" s="90"/>
      <c r="R78" s="90"/>
      <c r="S78" s="90"/>
      <c r="T78" s="90"/>
      <c r="U78" s="90"/>
      <c r="V78" s="90"/>
      <c r="W78" s="90"/>
      <c r="X78" s="91"/>
      <c r="Y78" s="86" t="s">
        <v>131</v>
      </c>
    </row>
    <row r="79" spans="1:25" s="20" customFormat="1" ht="84.75" customHeight="1" x14ac:dyDescent="0.25">
      <c r="A79" s="107">
        <v>74</v>
      </c>
      <c r="B79" s="120"/>
      <c r="C79" s="75" t="s">
        <v>146</v>
      </c>
      <c r="D79" s="174"/>
      <c r="E79" s="175"/>
      <c r="F79" s="175"/>
      <c r="G79" s="176"/>
      <c r="H79" s="116" t="s">
        <v>124</v>
      </c>
      <c r="I79" s="117"/>
      <c r="J79" s="51">
        <v>0</v>
      </c>
      <c r="K79" s="66" t="s">
        <v>304</v>
      </c>
      <c r="L79" s="53" t="s">
        <v>328</v>
      </c>
      <c r="M79" s="87"/>
      <c r="N79" s="83" t="s">
        <v>3</v>
      </c>
      <c r="O79" s="83" t="s">
        <v>3</v>
      </c>
      <c r="P79" s="83"/>
      <c r="Q79" s="83" t="s">
        <v>3</v>
      </c>
      <c r="R79" s="83"/>
      <c r="S79" s="83" t="s">
        <v>3</v>
      </c>
      <c r="T79" s="83"/>
      <c r="U79" s="83" t="s">
        <v>3</v>
      </c>
      <c r="V79" s="83"/>
      <c r="W79" s="83" t="s">
        <v>3</v>
      </c>
      <c r="X79" s="91"/>
      <c r="Y79" s="92" t="s">
        <v>261</v>
      </c>
    </row>
    <row r="80" spans="1:25" s="20" customFormat="1" ht="84.75" customHeight="1" x14ac:dyDescent="0.25">
      <c r="A80" s="107">
        <v>75</v>
      </c>
      <c r="B80" s="120"/>
      <c r="C80" s="75" t="s">
        <v>191</v>
      </c>
      <c r="D80" s="174"/>
      <c r="E80" s="175"/>
      <c r="F80" s="175"/>
      <c r="G80" s="176"/>
      <c r="H80" s="116" t="s">
        <v>124</v>
      </c>
      <c r="I80" s="117"/>
      <c r="J80" s="51">
        <v>100000</v>
      </c>
      <c r="K80" s="66" t="s">
        <v>304</v>
      </c>
      <c r="L80" s="53" t="s">
        <v>328</v>
      </c>
      <c r="M80" s="87"/>
      <c r="N80" s="83" t="s">
        <v>3</v>
      </c>
      <c r="O80" s="83"/>
      <c r="P80" s="83"/>
      <c r="Q80" s="83" t="s">
        <v>3</v>
      </c>
      <c r="R80" s="83"/>
      <c r="S80" s="83" t="s">
        <v>3</v>
      </c>
      <c r="T80" s="83"/>
      <c r="U80" s="83"/>
      <c r="V80" s="83" t="s">
        <v>3</v>
      </c>
      <c r="W80" s="83"/>
      <c r="X80" s="91"/>
      <c r="Y80" s="92" t="s">
        <v>262</v>
      </c>
    </row>
    <row r="81" spans="1:25" s="20" customFormat="1" ht="61.5" customHeight="1" x14ac:dyDescent="0.25">
      <c r="A81" s="107">
        <v>76</v>
      </c>
      <c r="B81" s="120"/>
      <c r="C81" s="75" t="s">
        <v>171</v>
      </c>
      <c r="D81" s="174"/>
      <c r="E81" s="175"/>
      <c r="F81" s="175"/>
      <c r="G81" s="176"/>
      <c r="H81" s="116" t="s">
        <v>124</v>
      </c>
      <c r="I81" s="117"/>
      <c r="J81" s="51">
        <v>0</v>
      </c>
      <c r="K81" s="66" t="s">
        <v>305</v>
      </c>
      <c r="L81" s="53" t="s">
        <v>328</v>
      </c>
      <c r="M81" s="93" t="s">
        <v>3</v>
      </c>
      <c r="N81" s="83" t="s">
        <v>3</v>
      </c>
      <c r="O81" s="83"/>
      <c r="P81" s="83"/>
      <c r="Q81" s="83"/>
      <c r="R81" s="83"/>
      <c r="S81" s="83"/>
      <c r="T81" s="83"/>
      <c r="U81" s="83"/>
      <c r="V81" s="83"/>
      <c r="W81" s="83"/>
      <c r="X81" s="91"/>
      <c r="Y81" s="92" t="s">
        <v>261</v>
      </c>
    </row>
    <row r="82" spans="1:25" s="20" customFormat="1" ht="63" customHeight="1" x14ac:dyDescent="0.25">
      <c r="A82" s="107">
        <v>77</v>
      </c>
      <c r="B82" s="120"/>
      <c r="C82" s="75" t="s">
        <v>148</v>
      </c>
      <c r="D82" s="174"/>
      <c r="E82" s="175"/>
      <c r="F82" s="175"/>
      <c r="G82" s="176"/>
      <c r="H82" s="116" t="s">
        <v>150</v>
      </c>
      <c r="I82" s="117"/>
      <c r="J82" s="51">
        <v>1500000</v>
      </c>
      <c r="K82" s="66" t="s">
        <v>304</v>
      </c>
      <c r="L82" s="53" t="s">
        <v>328</v>
      </c>
      <c r="M82" s="87"/>
      <c r="N82" s="90"/>
      <c r="O82" s="83"/>
      <c r="P82" s="83"/>
      <c r="Q82" s="83"/>
      <c r="R82" s="83" t="s">
        <v>3</v>
      </c>
      <c r="S82" s="83" t="s">
        <v>3</v>
      </c>
      <c r="T82" s="83"/>
      <c r="U82" s="83"/>
      <c r="V82" s="83"/>
      <c r="W82" s="83" t="s">
        <v>3</v>
      </c>
      <c r="X82" s="91"/>
      <c r="Y82" s="92" t="s">
        <v>260</v>
      </c>
    </row>
    <row r="83" spans="1:25" s="20" customFormat="1" ht="93" customHeight="1" x14ac:dyDescent="0.25">
      <c r="A83" s="107">
        <v>78</v>
      </c>
      <c r="B83" s="120"/>
      <c r="C83" s="75" t="s">
        <v>375</v>
      </c>
      <c r="D83" s="174"/>
      <c r="E83" s="175"/>
      <c r="F83" s="175"/>
      <c r="G83" s="176"/>
      <c r="H83" s="116" t="s">
        <v>24</v>
      </c>
      <c r="I83" s="117"/>
      <c r="J83" s="51">
        <v>300000</v>
      </c>
      <c r="K83" s="66" t="s">
        <v>326</v>
      </c>
      <c r="L83" s="53" t="s">
        <v>328</v>
      </c>
      <c r="M83" s="87"/>
      <c r="N83" s="90"/>
      <c r="O83" s="83"/>
      <c r="P83" s="83"/>
      <c r="Q83" s="83"/>
      <c r="R83" s="83"/>
      <c r="S83" s="83"/>
      <c r="T83" s="83"/>
      <c r="U83" s="83"/>
      <c r="V83" s="83" t="s">
        <v>3</v>
      </c>
      <c r="W83" s="83"/>
      <c r="X83" s="91"/>
      <c r="Y83" s="92" t="s">
        <v>401</v>
      </c>
    </row>
    <row r="84" spans="1:25" s="20" customFormat="1" ht="119.25" customHeight="1" x14ac:dyDescent="0.25">
      <c r="A84" s="107">
        <v>79</v>
      </c>
      <c r="B84" s="128" t="s">
        <v>188</v>
      </c>
      <c r="C84" s="117"/>
      <c r="D84" s="94" t="s">
        <v>188</v>
      </c>
      <c r="E84" s="95"/>
      <c r="F84" s="139" t="s">
        <v>189</v>
      </c>
      <c r="G84" s="140"/>
      <c r="H84" s="116" t="s">
        <v>24</v>
      </c>
      <c r="I84" s="117"/>
      <c r="J84" s="51">
        <v>0</v>
      </c>
      <c r="K84" s="66" t="s">
        <v>327</v>
      </c>
      <c r="L84" s="53" t="s">
        <v>328</v>
      </c>
      <c r="M84" s="93" t="s">
        <v>3</v>
      </c>
      <c r="N84" s="83" t="s">
        <v>3</v>
      </c>
      <c r="O84" s="83" t="s">
        <v>3</v>
      </c>
      <c r="P84" s="83" t="s">
        <v>3</v>
      </c>
      <c r="Q84" s="83" t="s">
        <v>3</v>
      </c>
      <c r="R84" s="83" t="s">
        <v>3</v>
      </c>
      <c r="S84" s="83" t="s">
        <v>3</v>
      </c>
      <c r="T84" s="83" t="s">
        <v>3</v>
      </c>
      <c r="U84" s="83" t="s">
        <v>3</v>
      </c>
      <c r="V84" s="83" t="s">
        <v>3</v>
      </c>
      <c r="W84" s="83" t="s">
        <v>3</v>
      </c>
      <c r="X84" s="83" t="s">
        <v>3</v>
      </c>
      <c r="Y84" s="86" t="s">
        <v>208</v>
      </c>
    </row>
    <row r="85" spans="1:25" s="20" customFormat="1" ht="140.25" customHeight="1" x14ac:dyDescent="0.25">
      <c r="A85" s="107">
        <v>80</v>
      </c>
      <c r="B85" s="128" t="s">
        <v>266</v>
      </c>
      <c r="C85" s="117"/>
      <c r="D85" s="94" t="s">
        <v>155</v>
      </c>
      <c r="E85" s="95"/>
      <c r="F85" s="139" t="s">
        <v>265</v>
      </c>
      <c r="G85" s="140"/>
      <c r="H85" s="116" t="s">
        <v>133</v>
      </c>
      <c r="I85" s="117"/>
      <c r="J85" s="51">
        <v>300000</v>
      </c>
      <c r="K85" s="66" t="s">
        <v>305</v>
      </c>
      <c r="L85" s="53" t="s">
        <v>335</v>
      </c>
      <c r="M85" s="87"/>
      <c r="N85" s="90"/>
      <c r="O85" s="83"/>
      <c r="P85" s="83"/>
      <c r="Q85" s="83" t="s">
        <v>3</v>
      </c>
      <c r="R85" s="83"/>
      <c r="S85" s="83"/>
      <c r="T85" s="83"/>
      <c r="U85" s="83"/>
      <c r="V85" s="83" t="s">
        <v>3</v>
      </c>
      <c r="W85" s="90"/>
      <c r="X85" s="91"/>
      <c r="Y85" s="92" t="s">
        <v>394</v>
      </c>
    </row>
    <row r="86" spans="1:25" s="20" customFormat="1" ht="124.5" customHeight="1" x14ac:dyDescent="0.25">
      <c r="A86" s="107">
        <v>81</v>
      </c>
      <c r="B86" s="128" t="s">
        <v>53</v>
      </c>
      <c r="C86" s="128"/>
      <c r="D86" s="177" t="s">
        <v>183</v>
      </c>
      <c r="E86" s="178"/>
      <c r="F86" s="139" t="s">
        <v>264</v>
      </c>
      <c r="G86" s="140"/>
      <c r="H86" s="116" t="s">
        <v>122</v>
      </c>
      <c r="I86" s="117"/>
      <c r="J86" s="51">
        <v>0</v>
      </c>
      <c r="K86" s="66" t="s">
        <v>305</v>
      </c>
      <c r="L86" s="53" t="s">
        <v>328</v>
      </c>
      <c r="M86" s="87"/>
      <c r="N86" s="90"/>
      <c r="O86" s="90"/>
      <c r="P86" s="90"/>
      <c r="Q86" s="90"/>
      <c r="R86" s="83" t="s">
        <v>3</v>
      </c>
      <c r="S86" s="90"/>
      <c r="T86" s="90"/>
      <c r="U86" s="90"/>
      <c r="V86" s="90"/>
      <c r="W86" s="90"/>
      <c r="X86" s="68"/>
      <c r="Y86" s="92" t="s">
        <v>263</v>
      </c>
    </row>
    <row r="87" spans="1:25" s="20" customFormat="1" ht="152.25" customHeight="1" x14ac:dyDescent="0.25">
      <c r="A87" s="107">
        <v>82</v>
      </c>
      <c r="B87" s="128" t="s">
        <v>54</v>
      </c>
      <c r="C87" s="128"/>
      <c r="D87" s="177" t="s">
        <v>184</v>
      </c>
      <c r="E87" s="178"/>
      <c r="F87" s="139" t="s">
        <v>286</v>
      </c>
      <c r="G87" s="140"/>
      <c r="H87" s="116" t="s">
        <v>123</v>
      </c>
      <c r="I87" s="117"/>
      <c r="J87" s="51">
        <v>0</v>
      </c>
      <c r="K87" s="66" t="s">
        <v>305</v>
      </c>
      <c r="L87" s="53" t="s">
        <v>328</v>
      </c>
      <c r="M87" s="87"/>
      <c r="N87" s="90"/>
      <c r="O87" s="83" t="s">
        <v>3</v>
      </c>
      <c r="P87" s="83"/>
      <c r="Q87" s="83"/>
      <c r="R87" s="83" t="s">
        <v>3</v>
      </c>
      <c r="S87" s="83"/>
      <c r="T87" s="90"/>
      <c r="U87" s="83" t="s">
        <v>3</v>
      </c>
      <c r="V87" s="90"/>
      <c r="W87" s="90"/>
      <c r="X87" s="68"/>
      <c r="Y87" s="92" t="s">
        <v>267</v>
      </c>
    </row>
    <row r="88" spans="1:25" s="20" customFormat="1" ht="102" customHeight="1" x14ac:dyDescent="0.25">
      <c r="A88" s="107">
        <v>83</v>
      </c>
      <c r="B88" s="128" t="s">
        <v>156</v>
      </c>
      <c r="C88" s="117"/>
      <c r="D88" s="94" t="s">
        <v>157</v>
      </c>
      <c r="E88" s="95"/>
      <c r="F88" s="139" t="s">
        <v>287</v>
      </c>
      <c r="G88" s="140"/>
      <c r="H88" s="116" t="s">
        <v>28</v>
      </c>
      <c r="I88" s="117"/>
      <c r="J88" s="51">
        <v>0</v>
      </c>
      <c r="K88" s="66" t="s">
        <v>305</v>
      </c>
      <c r="L88" s="53" t="s">
        <v>328</v>
      </c>
      <c r="M88" s="87"/>
      <c r="N88" s="90"/>
      <c r="O88" s="83"/>
      <c r="P88" s="83"/>
      <c r="Q88" s="83"/>
      <c r="R88" s="83" t="s">
        <v>3</v>
      </c>
      <c r="S88" s="83"/>
      <c r="T88" s="83"/>
      <c r="U88" s="90"/>
      <c r="V88" s="90"/>
      <c r="W88" s="90"/>
      <c r="X88" s="68" t="s">
        <v>3</v>
      </c>
      <c r="Y88" s="96" t="s">
        <v>259</v>
      </c>
    </row>
    <row r="89" spans="1:25" s="20" customFormat="1" ht="168.75" customHeight="1" x14ac:dyDescent="0.25">
      <c r="A89" s="107">
        <v>84</v>
      </c>
      <c r="B89" s="128" t="s">
        <v>229</v>
      </c>
      <c r="C89" s="117"/>
      <c r="D89" s="94" t="s">
        <v>376</v>
      </c>
      <c r="E89" s="95"/>
      <c r="F89" s="139" t="s">
        <v>230</v>
      </c>
      <c r="G89" s="140"/>
      <c r="H89" s="116" t="s">
        <v>24</v>
      </c>
      <c r="I89" s="117"/>
      <c r="J89" s="51">
        <v>0</v>
      </c>
      <c r="K89" s="66" t="s">
        <v>304</v>
      </c>
      <c r="L89" s="53" t="s">
        <v>328</v>
      </c>
      <c r="M89" s="87"/>
      <c r="N89" s="90"/>
      <c r="O89" s="83"/>
      <c r="P89" s="83"/>
      <c r="Q89" s="83"/>
      <c r="R89" s="83"/>
      <c r="S89" s="83"/>
      <c r="T89" s="83"/>
      <c r="U89" s="90"/>
      <c r="V89" s="90"/>
      <c r="W89" s="83" t="s">
        <v>3</v>
      </c>
      <c r="X89" s="68"/>
      <c r="Y89" s="96" t="s">
        <v>231</v>
      </c>
    </row>
    <row r="90" spans="1:25" s="20" customFormat="1" ht="121.5" customHeight="1" x14ac:dyDescent="0.25">
      <c r="A90" s="107">
        <v>85</v>
      </c>
      <c r="B90" s="128" t="s">
        <v>51</v>
      </c>
      <c r="C90" s="128"/>
      <c r="D90" s="177" t="s">
        <v>52</v>
      </c>
      <c r="E90" s="178"/>
      <c r="F90" s="139" t="s">
        <v>288</v>
      </c>
      <c r="G90" s="140"/>
      <c r="H90" s="116" t="s">
        <v>232</v>
      </c>
      <c r="I90" s="117"/>
      <c r="J90" s="51">
        <v>0</v>
      </c>
      <c r="K90" s="66" t="s">
        <v>308</v>
      </c>
      <c r="L90" s="53" t="s">
        <v>336</v>
      </c>
      <c r="M90" s="87"/>
      <c r="N90" s="90"/>
      <c r="O90" s="90"/>
      <c r="P90" s="90"/>
      <c r="Q90" s="90"/>
      <c r="R90" s="90"/>
      <c r="S90" s="90"/>
      <c r="T90" s="90"/>
      <c r="U90" s="90"/>
      <c r="V90" s="90"/>
      <c r="W90" s="90"/>
      <c r="X90" s="68" t="s">
        <v>3</v>
      </c>
      <c r="Y90" s="96" t="s">
        <v>233</v>
      </c>
    </row>
    <row r="91" spans="1:25" s="20" customFormat="1" ht="119.25" customHeight="1" thickBot="1" x14ac:dyDescent="0.3">
      <c r="A91" s="110">
        <v>86</v>
      </c>
      <c r="B91" s="198" t="s">
        <v>49</v>
      </c>
      <c r="C91" s="198"/>
      <c r="D91" s="177" t="s">
        <v>50</v>
      </c>
      <c r="E91" s="178"/>
      <c r="F91" s="139" t="s">
        <v>289</v>
      </c>
      <c r="G91" s="140"/>
      <c r="H91" s="118" t="s">
        <v>121</v>
      </c>
      <c r="I91" s="134"/>
      <c r="J91" s="51">
        <v>0</v>
      </c>
      <c r="K91" s="66" t="s">
        <v>305</v>
      </c>
      <c r="L91" s="53" t="s">
        <v>337</v>
      </c>
      <c r="M91" s="87"/>
      <c r="N91" s="35"/>
      <c r="O91" s="90"/>
      <c r="P91" s="90"/>
      <c r="Q91" s="83" t="s">
        <v>3</v>
      </c>
      <c r="R91" s="90"/>
      <c r="S91" s="83"/>
      <c r="T91" s="83"/>
      <c r="U91" s="83"/>
      <c r="V91" s="83"/>
      <c r="W91" s="83"/>
      <c r="X91" s="84"/>
      <c r="Y91" s="92" t="s">
        <v>256</v>
      </c>
    </row>
    <row r="92" spans="1:25" s="20" customFormat="1" ht="14.25" customHeight="1" x14ac:dyDescent="0.25">
      <c r="A92" s="111">
        <v>87</v>
      </c>
      <c r="B92" s="209" t="s">
        <v>382</v>
      </c>
      <c r="C92" s="161"/>
      <c r="D92" s="218" t="s">
        <v>377</v>
      </c>
      <c r="E92" s="219"/>
      <c r="F92" s="212" t="s">
        <v>290</v>
      </c>
      <c r="G92" s="213"/>
      <c r="H92" s="160" t="s">
        <v>119</v>
      </c>
      <c r="I92" s="161"/>
      <c r="J92" s="152">
        <v>3145000</v>
      </c>
      <c r="K92" s="171" t="s">
        <v>304</v>
      </c>
      <c r="L92" s="168" t="s">
        <v>338</v>
      </c>
      <c r="M92" s="157"/>
      <c r="N92" s="149" t="s">
        <v>3</v>
      </c>
      <c r="O92" s="149" t="s">
        <v>3</v>
      </c>
      <c r="P92" s="149" t="s">
        <v>3</v>
      </c>
      <c r="Q92" s="149" t="s">
        <v>3</v>
      </c>
      <c r="R92" s="149" t="s">
        <v>3</v>
      </c>
      <c r="S92" s="154"/>
      <c r="T92" s="154"/>
      <c r="U92" s="154"/>
      <c r="V92" s="154"/>
      <c r="W92" s="154"/>
      <c r="X92" s="179"/>
      <c r="Y92" s="165" t="s">
        <v>271</v>
      </c>
    </row>
    <row r="93" spans="1:25" s="20" customFormat="1" ht="14.25" customHeight="1" x14ac:dyDescent="0.25">
      <c r="A93" s="112"/>
      <c r="B93" s="210"/>
      <c r="C93" s="136"/>
      <c r="D93" s="220"/>
      <c r="E93" s="221"/>
      <c r="F93" s="214"/>
      <c r="G93" s="215"/>
      <c r="H93" s="162"/>
      <c r="I93" s="136"/>
      <c r="J93" s="153"/>
      <c r="K93" s="172"/>
      <c r="L93" s="169"/>
      <c r="M93" s="158"/>
      <c r="N93" s="150"/>
      <c r="O93" s="150"/>
      <c r="P93" s="150"/>
      <c r="Q93" s="150"/>
      <c r="R93" s="150"/>
      <c r="S93" s="155"/>
      <c r="T93" s="155"/>
      <c r="U93" s="155"/>
      <c r="V93" s="155"/>
      <c r="W93" s="155"/>
      <c r="X93" s="180"/>
      <c r="Y93" s="166"/>
    </row>
    <row r="94" spans="1:25" s="20" customFormat="1" ht="14.25" customHeight="1" x14ac:dyDescent="0.25">
      <c r="A94" s="112"/>
      <c r="B94" s="210"/>
      <c r="C94" s="136"/>
      <c r="D94" s="220"/>
      <c r="E94" s="221"/>
      <c r="F94" s="214"/>
      <c r="G94" s="215"/>
      <c r="H94" s="162"/>
      <c r="I94" s="136"/>
      <c r="J94" s="153"/>
      <c r="K94" s="172"/>
      <c r="L94" s="169"/>
      <c r="M94" s="158"/>
      <c r="N94" s="150"/>
      <c r="O94" s="150"/>
      <c r="P94" s="150"/>
      <c r="Q94" s="150"/>
      <c r="R94" s="150"/>
      <c r="S94" s="155"/>
      <c r="T94" s="155"/>
      <c r="U94" s="155"/>
      <c r="V94" s="155"/>
      <c r="W94" s="155"/>
      <c r="X94" s="180"/>
      <c r="Y94" s="166"/>
    </row>
    <row r="95" spans="1:25" s="20" customFormat="1" ht="14.25" customHeight="1" x14ac:dyDescent="0.25">
      <c r="A95" s="112"/>
      <c r="B95" s="210"/>
      <c r="C95" s="136"/>
      <c r="D95" s="220"/>
      <c r="E95" s="221"/>
      <c r="F95" s="214"/>
      <c r="G95" s="215"/>
      <c r="H95" s="162"/>
      <c r="I95" s="136"/>
      <c r="J95" s="153"/>
      <c r="K95" s="172"/>
      <c r="L95" s="169"/>
      <c r="M95" s="158"/>
      <c r="N95" s="150"/>
      <c r="O95" s="150"/>
      <c r="P95" s="150"/>
      <c r="Q95" s="150"/>
      <c r="R95" s="150"/>
      <c r="S95" s="155"/>
      <c r="T95" s="155"/>
      <c r="U95" s="155"/>
      <c r="V95" s="155"/>
      <c r="W95" s="155"/>
      <c r="X95" s="180"/>
      <c r="Y95" s="166"/>
    </row>
    <row r="96" spans="1:25" s="20" customFormat="1" ht="75" customHeight="1" thickBot="1" x14ac:dyDescent="0.3">
      <c r="A96" s="113"/>
      <c r="B96" s="211"/>
      <c r="C96" s="164"/>
      <c r="D96" s="222"/>
      <c r="E96" s="223"/>
      <c r="F96" s="216"/>
      <c r="G96" s="217"/>
      <c r="H96" s="163"/>
      <c r="I96" s="164"/>
      <c r="J96" s="153"/>
      <c r="K96" s="173"/>
      <c r="L96" s="170"/>
      <c r="M96" s="159"/>
      <c r="N96" s="151"/>
      <c r="O96" s="151"/>
      <c r="P96" s="151"/>
      <c r="Q96" s="151"/>
      <c r="R96" s="151"/>
      <c r="S96" s="156"/>
      <c r="T96" s="156"/>
      <c r="U96" s="156"/>
      <c r="V96" s="156"/>
      <c r="W96" s="156"/>
      <c r="X96" s="181"/>
      <c r="Y96" s="167"/>
    </row>
    <row r="97" spans="1:25" ht="16.2" thickBot="1" x14ac:dyDescent="0.35">
      <c r="A97" s="99"/>
      <c r="B97" s="208"/>
      <c r="C97" s="208"/>
      <c r="D97" s="97"/>
      <c r="E97" s="97"/>
      <c r="F97" s="97"/>
      <c r="G97" s="97"/>
      <c r="H97" s="97"/>
      <c r="I97" s="97"/>
      <c r="J97" s="102">
        <f>SUM(J6:J96)</f>
        <v>358041937</v>
      </c>
      <c r="K97" s="114" t="s">
        <v>402</v>
      </c>
      <c r="L97" s="115"/>
      <c r="M97" s="98"/>
      <c r="N97" s="98"/>
      <c r="O97" s="98"/>
      <c r="P97" s="98"/>
      <c r="Q97" s="98"/>
      <c r="R97" s="98"/>
      <c r="S97" s="98"/>
      <c r="T97" s="98"/>
      <c r="U97" s="98"/>
      <c r="V97" s="98"/>
      <c r="W97" s="98"/>
      <c r="X97" s="98"/>
      <c r="Y97" s="97"/>
    </row>
    <row r="98" spans="1:25" ht="15.6" x14ac:dyDescent="0.3">
      <c r="A98" s="99"/>
      <c r="B98" s="103"/>
      <c r="C98" s="103"/>
      <c r="D98" s="97"/>
      <c r="E98" s="97"/>
      <c r="F98" s="97"/>
      <c r="G98" s="97"/>
      <c r="H98" s="97"/>
      <c r="I98" s="97"/>
      <c r="J98" s="104"/>
      <c r="K98" s="103"/>
      <c r="L98" s="103"/>
      <c r="M98" s="98"/>
      <c r="N98" s="98"/>
      <c r="O98" s="98"/>
      <c r="P98" s="98"/>
      <c r="Q98" s="98"/>
      <c r="R98" s="98"/>
      <c r="S98" s="98"/>
      <c r="T98" s="98"/>
      <c r="U98" s="98"/>
      <c r="V98" s="98"/>
      <c r="W98" s="98"/>
      <c r="X98" s="98"/>
      <c r="Y98" s="97"/>
    </row>
    <row r="99" spans="1:25" ht="15.6" x14ac:dyDescent="0.3">
      <c r="A99" s="99"/>
      <c r="B99" s="97"/>
      <c r="C99" s="97"/>
      <c r="D99" s="97"/>
      <c r="E99" s="97"/>
      <c r="F99" s="97"/>
      <c r="G99" s="97"/>
      <c r="H99" s="97"/>
      <c r="I99" s="97"/>
      <c r="J99" s="97"/>
      <c r="K99" s="97"/>
      <c r="L99" s="97"/>
      <c r="M99" s="98"/>
      <c r="N99" s="98"/>
      <c r="O99" s="98"/>
      <c r="P99" s="98"/>
      <c r="Q99" s="98"/>
      <c r="R99" s="98"/>
      <c r="S99" s="98"/>
      <c r="T99" s="98"/>
      <c r="U99" s="98"/>
      <c r="V99" s="98"/>
      <c r="W99" s="98"/>
      <c r="X99" s="98"/>
      <c r="Y99" s="97"/>
    </row>
    <row r="100" spans="1:25" ht="35.25" customHeight="1" thickBot="1" x14ac:dyDescent="0.35">
      <c r="A100" s="99"/>
      <c r="B100" s="206"/>
      <c r="C100" s="206"/>
      <c r="D100" s="1"/>
      <c r="E100" s="1"/>
      <c r="F100" s="1"/>
      <c r="G100" s="1"/>
      <c r="H100" s="206"/>
      <c r="I100" s="206"/>
      <c r="J100" s="206"/>
      <c r="K100" s="206"/>
      <c r="L100" s="206"/>
      <c r="M100" s="206"/>
      <c r="N100" s="206"/>
      <c r="O100" s="105"/>
      <c r="P100" s="105"/>
      <c r="Q100" s="105"/>
      <c r="R100" s="105"/>
      <c r="S100" s="105"/>
      <c r="T100" s="105"/>
      <c r="U100" s="105"/>
      <c r="V100" s="105"/>
      <c r="W100" s="98"/>
      <c r="X100" s="98"/>
      <c r="Y100" s="97"/>
    </row>
    <row r="101" spans="1:25" ht="17.25" customHeight="1" x14ac:dyDescent="0.3">
      <c r="A101" s="99"/>
      <c r="B101" s="182" t="s">
        <v>69</v>
      </c>
      <c r="C101" s="182"/>
      <c r="D101" s="182"/>
      <c r="E101" s="182"/>
      <c r="F101" s="182"/>
      <c r="G101" s="1"/>
      <c r="H101" s="182" t="s">
        <v>70</v>
      </c>
      <c r="I101" s="182"/>
      <c r="J101" s="182"/>
      <c r="K101" s="182"/>
      <c r="L101" s="182"/>
      <c r="M101" s="182"/>
      <c r="N101" s="182"/>
      <c r="O101" s="182"/>
      <c r="P101" s="182"/>
      <c r="Q101" s="182"/>
      <c r="R101" s="182"/>
      <c r="S101" s="182"/>
      <c r="T101" s="182"/>
      <c r="U101" s="182"/>
      <c r="V101" s="182"/>
      <c r="W101" s="98"/>
      <c r="X101" s="98"/>
      <c r="Y101" s="97"/>
    </row>
    <row r="102" spans="1:25" ht="15.75" customHeight="1" x14ac:dyDescent="0.3">
      <c r="A102" s="99"/>
      <c r="B102" s="182" t="s">
        <v>182</v>
      </c>
      <c r="C102" s="182"/>
      <c r="D102" s="182"/>
      <c r="E102" s="182"/>
      <c r="F102" s="182"/>
      <c r="G102" s="1"/>
      <c r="H102" s="182" t="s">
        <v>383</v>
      </c>
      <c r="I102" s="182"/>
      <c r="J102" s="182"/>
      <c r="K102" s="182"/>
      <c r="L102" s="182"/>
      <c r="M102" s="182"/>
      <c r="N102" s="182"/>
      <c r="O102" s="182"/>
      <c r="P102" s="182"/>
      <c r="Q102" s="182"/>
      <c r="R102" s="182"/>
      <c r="S102" s="182"/>
      <c r="T102" s="182"/>
      <c r="U102" s="182"/>
      <c r="V102" s="182"/>
      <c r="W102" s="98"/>
      <c r="X102" s="98"/>
      <c r="Y102" s="97"/>
    </row>
    <row r="103" spans="1:25" ht="15.75" customHeight="1" x14ac:dyDescent="0.3">
      <c r="A103" s="99"/>
      <c r="B103" s="45" t="s">
        <v>352</v>
      </c>
      <c r="C103" s="45"/>
      <c r="D103" s="45"/>
      <c r="E103" s="45"/>
      <c r="F103" s="45"/>
      <c r="G103" s="1"/>
      <c r="H103" s="45" t="s">
        <v>384</v>
      </c>
      <c r="I103" s="45"/>
      <c r="J103" s="45"/>
      <c r="K103" s="45"/>
      <c r="L103" s="45"/>
      <c r="M103" s="34"/>
      <c r="N103" s="34"/>
      <c r="O103" s="34"/>
      <c r="P103" s="34"/>
      <c r="Q103" s="34"/>
      <c r="R103" s="34"/>
      <c r="S103" s="34"/>
      <c r="T103" s="34"/>
      <c r="U103" s="34"/>
      <c r="V103" s="34"/>
      <c r="W103" s="98"/>
      <c r="X103" s="98"/>
      <c r="Y103" s="97"/>
    </row>
    <row r="104" spans="1:25" ht="15.75" customHeight="1" x14ac:dyDescent="0.3">
      <c r="A104" s="99"/>
      <c r="B104" s="182" t="s">
        <v>68</v>
      </c>
      <c r="C104" s="182"/>
      <c r="D104" s="182"/>
      <c r="E104" s="182"/>
      <c r="F104" s="182"/>
      <c r="G104" s="1"/>
      <c r="H104" s="182" t="s">
        <v>385</v>
      </c>
      <c r="I104" s="182"/>
      <c r="J104" s="182"/>
      <c r="K104" s="182"/>
      <c r="L104" s="182"/>
      <c r="M104" s="182"/>
      <c r="N104" s="182"/>
      <c r="O104" s="182"/>
      <c r="P104" s="182"/>
      <c r="Q104" s="182"/>
      <c r="R104" s="182"/>
      <c r="S104" s="182"/>
      <c r="T104" s="182"/>
      <c r="U104" s="182"/>
      <c r="V104" s="182"/>
      <c r="W104" s="98"/>
      <c r="X104" s="98"/>
      <c r="Y104" s="97"/>
    </row>
    <row r="105" spans="1:25" ht="15.6" x14ac:dyDescent="0.3">
      <c r="A105" s="99"/>
      <c r="B105" s="97"/>
      <c r="C105" s="97"/>
      <c r="D105" s="97"/>
      <c r="E105" s="97"/>
      <c r="F105" s="97"/>
      <c r="G105" s="97"/>
      <c r="H105" s="97"/>
      <c r="I105" s="97"/>
      <c r="J105" s="97"/>
      <c r="K105" s="97"/>
      <c r="L105" s="97"/>
      <c r="M105" s="98"/>
      <c r="N105" s="98"/>
      <c r="O105" s="98"/>
      <c r="P105" s="98"/>
      <c r="Q105" s="98"/>
      <c r="R105" s="98"/>
      <c r="S105" s="98"/>
      <c r="T105" s="98"/>
      <c r="U105" s="98"/>
      <c r="V105" s="98"/>
      <c r="W105" s="98"/>
      <c r="X105" s="98"/>
      <c r="Y105" s="97"/>
    </row>
    <row r="106" spans="1:25" x14ac:dyDescent="0.3">
      <c r="A106" s="100"/>
    </row>
    <row r="107" spans="1:25" x14ac:dyDescent="0.3">
      <c r="A107" s="100"/>
    </row>
    <row r="108" spans="1:25" x14ac:dyDescent="0.3">
      <c r="A108" s="100"/>
    </row>
  </sheetData>
  <mergeCells count="277">
    <mergeCell ref="Y1:Y3"/>
    <mergeCell ref="D1:X3"/>
    <mergeCell ref="A1:B1"/>
    <mergeCell ref="A2:B2"/>
    <mergeCell ref="A3:B3"/>
    <mergeCell ref="A4:C5"/>
    <mergeCell ref="B44:C44"/>
    <mergeCell ref="H44:I44"/>
    <mergeCell ref="B15:C15"/>
    <mergeCell ref="H13:I13"/>
    <mergeCell ref="H16:I16"/>
    <mergeCell ref="H20:I20"/>
    <mergeCell ref="H21:I21"/>
    <mergeCell ref="H22:I22"/>
    <mergeCell ref="D14:E14"/>
    <mergeCell ref="F7:G7"/>
    <mergeCell ref="H7:I7"/>
    <mergeCell ref="H15:I15"/>
    <mergeCell ref="H14:I14"/>
    <mergeCell ref="B23:B29"/>
    <mergeCell ref="B39:C39"/>
    <mergeCell ref="B18:B22"/>
    <mergeCell ref="B6:C6"/>
    <mergeCell ref="H43:I43"/>
    <mergeCell ref="B7:C7"/>
    <mergeCell ref="Y4:Y5"/>
    <mergeCell ref="U4:U5"/>
    <mergeCell ref="V4:V5"/>
    <mergeCell ref="W4:W5"/>
    <mergeCell ref="X4:X5"/>
    <mergeCell ref="S4:S5"/>
    <mergeCell ref="T4:T5"/>
    <mergeCell ref="B53:C53"/>
    <mergeCell ref="B50:C50"/>
    <mergeCell ref="D46:E56"/>
    <mergeCell ref="H40:I40"/>
    <mergeCell ref="H48:I48"/>
    <mergeCell ref="B8:C8"/>
    <mergeCell ref="F8:G8"/>
    <mergeCell ref="H8:I8"/>
    <mergeCell ref="R4:R5"/>
    <mergeCell ref="D4:E5"/>
    <mergeCell ref="H10:I10"/>
    <mergeCell ref="H24:I24"/>
    <mergeCell ref="D23:E23"/>
    <mergeCell ref="D26:E26"/>
    <mergeCell ref="F70:G71"/>
    <mergeCell ref="D70:E71"/>
    <mergeCell ref="F59:G61"/>
    <mergeCell ref="H52:I52"/>
    <mergeCell ref="D27:E27"/>
    <mergeCell ref="H56:I56"/>
    <mergeCell ref="H74:I74"/>
    <mergeCell ref="H68:I68"/>
    <mergeCell ref="H59:I59"/>
    <mergeCell ref="H67:I67"/>
    <mergeCell ref="D34:E34"/>
    <mergeCell ref="D67:E69"/>
    <mergeCell ref="H61:I61"/>
    <mergeCell ref="H32:I32"/>
    <mergeCell ref="H65:I65"/>
    <mergeCell ref="F65:G65"/>
    <mergeCell ref="B100:C100"/>
    <mergeCell ref="H100:N100"/>
    <mergeCell ref="H57:I57"/>
    <mergeCell ref="B57:C57"/>
    <mergeCell ref="B56:C56"/>
    <mergeCell ref="B33:C34"/>
    <mergeCell ref="B40:C40"/>
    <mergeCell ref="B45:C45"/>
    <mergeCell ref="H78:I78"/>
    <mergeCell ref="H75:I75"/>
    <mergeCell ref="H79:I79"/>
    <mergeCell ref="B97:C97"/>
    <mergeCell ref="B92:C96"/>
    <mergeCell ref="F92:G96"/>
    <mergeCell ref="D92:E96"/>
    <mergeCell ref="F91:G91"/>
    <mergeCell ref="H46:I46"/>
    <mergeCell ref="B58:C58"/>
    <mergeCell ref="D28:E28"/>
    <mergeCell ref="B54:C54"/>
    <mergeCell ref="B51:C51"/>
    <mergeCell ref="D72:E72"/>
    <mergeCell ref="B59:C59"/>
    <mergeCell ref="F85:G85"/>
    <mergeCell ref="B65:B69"/>
    <mergeCell ref="F72:G72"/>
    <mergeCell ref="F30:G30"/>
    <mergeCell ref="F33:G33"/>
    <mergeCell ref="D35:E35"/>
    <mergeCell ref="D38:E45"/>
    <mergeCell ref="F38:G45"/>
    <mergeCell ref="D57:E58"/>
    <mergeCell ref="B48:C48"/>
    <mergeCell ref="F32:G32"/>
    <mergeCell ref="F14:G15"/>
    <mergeCell ref="F20:G21"/>
    <mergeCell ref="D22:E22"/>
    <mergeCell ref="B13:C13"/>
    <mergeCell ref="B14:C14"/>
    <mergeCell ref="D20:E20"/>
    <mergeCell ref="D21:E21"/>
    <mergeCell ref="D19:E19"/>
    <mergeCell ref="H9:I9"/>
    <mergeCell ref="B12:C12"/>
    <mergeCell ref="D12:E12"/>
    <mergeCell ref="F12:G12"/>
    <mergeCell ref="H12:I12"/>
    <mergeCell ref="B9:C9"/>
    <mergeCell ref="B10:C10"/>
    <mergeCell ref="H11:I11"/>
    <mergeCell ref="F10:G10"/>
    <mergeCell ref="F11:G11"/>
    <mergeCell ref="D11:E11"/>
    <mergeCell ref="B11:C11"/>
    <mergeCell ref="F16:G17"/>
    <mergeCell ref="P4:P5"/>
    <mergeCell ref="Q4:Q5"/>
    <mergeCell ref="H58:I58"/>
    <mergeCell ref="H29:I29"/>
    <mergeCell ref="H45:I45"/>
    <mergeCell ref="H66:I66"/>
    <mergeCell ref="D18:E18"/>
    <mergeCell ref="F18:G18"/>
    <mergeCell ref="H18:I18"/>
    <mergeCell ref="H30:I30"/>
    <mergeCell ref="H50:I50"/>
    <mergeCell ref="F35:G35"/>
    <mergeCell ref="F34:G34"/>
    <mergeCell ref="H62:I62"/>
    <mergeCell ref="F22:G22"/>
    <mergeCell ref="F13:G13"/>
    <mergeCell ref="D13:E13"/>
    <mergeCell ref="D6:E6"/>
    <mergeCell ref="F6:G6"/>
    <mergeCell ref="D9:E9"/>
    <mergeCell ref="F9:G9"/>
    <mergeCell ref="D16:E17"/>
    <mergeCell ref="F66:G69"/>
    <mergeCell ref="O4:O5"/>
    <mergeCell ref="T92:T96"/>
    <mergeCell ref="B101:F101"/>
    <mergeCell ref="B102:F102"/>
    <mergeCell ref="B104:F104"/>
    <mergeCell ref="H101:V101"/>
    <mergeCell ref="H102:V102"/>
    <mergeCell ref="H104:V104"/>
    <mergeCell ref="F4:G5"/>
    <mergeCell ref="H4:I5"/>
    <mergeCell ref="M4:M5"/>
    <mergeCell ref="N4:N5"/>
    <mergeCell ref="J4:L4"/>
    <mergeCell ref="P92:P96"/>
    <mergeCell ref="N92:N96"/>
    <mergeCell ref="O92:O96"/>
    <mergeCell ref="F87:G87"/>
    <mergeCell ref="B42:C42"/>
    <mergeCell ref="H42:I42"/>
    <mergeCell ref="B38:C38"/>
    <mergeCell ref="H85:I85"/>
    <mergeCell ref="B88:C88"/>
    <mergeCell ref="D63:E64"/>
    <mergeCell ref="H6:I6"/>
    <mergeCell ref="H77:I77"/>
    <mergeCell ref="Y92:Y96"/>
    <mergeCell ref="H28:I28"/>
    <mergeCell ref="B16:B17"/>
    <mergeCell ref="H23:I23"/>
    <mergeCell ref="H25:I25"/>
    <mergeCell ref="H26:I26"/>
    <mergeCell ref="F19:G19"/>
    <mergeCell ref="H17:I17"/>
    <mergeCell ref="H19:I19"/>
    <mergeCell ref="L92:L96"/>
    <mergeCell ref="H86:I86"/>
    <mergeCell ref="H76:I76"/>
    <mergeCell ref="K92:K96"/>
    <mergeCell ref="H69:I69"/>
    <mergeCell ref="H82:I82"/>
    <mergeCell ref="D73:E83"/>
    <mergeCell ref="F73:G83"/>
    <mergeCell ref="D91:E91"/>
    <mergeCell ref="D86:E86"/>
    <mergeCell ref="D87:E87"/>
    <mergeCell ref="U92:U96"/>
    <mergeCell ref="V92:V96"/>
    <mergeCell ref="W92:W96"/>
    <mergeCell ref="X92:X96"/>
    <mergeCell ref="H31:I31"/>
    <mergeCell ref="F31:G31"/>
    <mergeCell ref="B41:C41"/>
    <mergeCell ref="H91:I91"/>
    <mergeCell ref="Q92:Q96"/>
    <mergeCell ref="J92:J96"/>
    <mergeCell ref="S92:S96"/>
    <mergeCell ref="R92:R96"/>
    <mergeCell ref="H81:I81"/>
    <mergeCell ref="M92:M96"/>
    <mergeCell ref="H87:I87"/>
    <mergeCell ref="H92:I96"/>
    <mergeCell ref="H83:I83"/>
    <mergeCell ref="H84:I84"/>
    <mergeCell ref="H90:I90"/>
    <mergeCell ref="H88:I88"/>
    <mergeCell ref="H89:I89"/>
    <mergeCell ref="D90:E90"/>
    <mergeCell ref="B90:C90"/>
    <mergeCell ref="F90:G90"/>
    <mergeCell ref="B91:C91"/>
    <mergeCell ref="B89:C89"/>
    <mergeCell ref="F88:G88"/>
    <mergeCell ref="F86:G86"/>
    <mergeCell ref="B85:C85"/>
    <mergeCell ref="B73:B83"/>
    <mergeCell ref="B84:C84"/>
    <mergeCell ref="F84:G84"/>
    <mergeCell ref="B61:C61"/>
    <mergeCell ref="H47:I47"/>
    <mergeCell ref="B62:B64"/>
    <mergeCell ref="F62:G62"/>
    <mergeCell ref="B36:C36"/>
    <mergeCell ref="B55:C55"/>
    <mergeCell ref="B49:C49"/>
    <mergeCell ref="B52:C52"/>
    <mergeCell ref="D59:D61"/>
    <mergeCell ref="H80:I80"/>
    <mergeCell ref="H72:I72"/>
    <mergeCell ref="H73:I73"/>
    <mergeCell ref="H54:I54"/>
    <mergeCell ref="D29:E29"/>
    <mergeCell ref="D25:E25"/>
    <mergeCell ref="H27:I27"/>
    <mergeCell ref="F29:G29"/>
    <mergeCell ref="F23:G28"/>
    <mergeCell ref="F89:G89"/>
    <mergeCell ref="B47:C47"/>
    <mergeCell ref="B70:C70"/>
    <mergeCell ref="B71:C71"/>
    <mergeCell ref="F46:G56"/>
    <mergeCell ref="H38:I38"/>
    <mergeCell ref="H49:I49"/>
    <mergeCell ref="H51:I51"/>
    <mergeCell ref="H39:I39"/>
    <mergeCell ref="B46:C46"/>
    <mergeCell ref="H53:I53"/>
    <mergeCell ref="H55:I55"/>
    <mergeCell ref="F64:G64"/>
    <mergeCell ref="F57:G58"/>
    <mergeCell ref="B86:C86"/>
    <mergeCell ref="B87:C87"/>
    <mergeCell ref="F63:G63"/>
    <mergeCell ref="B72:C72"/>
    <mergeCell ref="A92:A96"/>
    <mergeCell ref="K97:L97"/>
    <mergeCell ref="H63:I63"/>
    <mergeCell ref="H64:I64"/>
    <mergeCell ref="H70:I70"/>
    <mergeCell ref="H71:I71"/>
    <mergeCell ref="D24:E24"/>
    <mergeCell ref="B43:C43"/>
    <mergeCell ref="B60:C60"/>
    <mergeCell ref="H60:I60"/>
    <mergeCell ref="H33:I33"/>
    <mergeCell ref="D33:E33"/>
    <mergeCell ref="H35:I35"/>
    <mergeCell ref="H34:I34"/>
    <mergeCell ref="B30:C32"/>
    <mergeCell ref="H41:I41"/>
    <mergeCell ref="D36:E36"/>
    <mergeCell ref="F36:G36"/>
    <mergeCell ref="H36:I36"/>
    <mergeCell ref="B37:C37"/>
    <mergeCell ref="D37:E37"/>
    <mergeCell ref="F37:G37"/>
    <mergeCell ref="H37:I37"/>
    <mergeCell ref="B35:C35"/>
  </mergeCells>
  <pageMargins left="0.70866141732283461" right="0.70866141732283461" top="0.74803149606299213" bottom="0.74803149606299213" header="0.31496062992125984" footer="0.31496062992125984"/>
  <pageSetup scale="1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K17" sqref="K17"/>
    </sheetView>
  </sheetViews>
  <sheetFormatPr baseColWidth="10" defaultRowHeight="14.4" x14ac:dyDescent="0.3"/>
  <cols>
    <col min="1" max="1" width="24.33203125" customWidth="1"/>
  </cols>
  <sheetData>
    <row r="1" spans="1:1" ht="15" thickBot="1" x14ac:dyDescent="0.35">
      <c r="A1" s="31">
        <v>24000000</v>
      </c>
    </row>
    <row r="2" spans="1:1" ht="15" thickBot="1" x14ac:dyDescent="0.35">
      <c r="A2" s="28">
        <v>50000</v>
      </c>
    </row>
    <row r="3" spans="1:1" ht="15" thickBot="1" x14ac:dyDescent="0.35">
      <c r="A3" s="28">
        <v>305145553</v>
      </c>
    </row>
    <row r="4" spans="1:1" ht="15" thickBot="1" x14ac:dyDescent="0.35">
      <c r="A4" s="32" t="s">
        <v>353</v>
      </c>
    </row>
    <row r="5" spans="1:1" ht="15" thickBot="1" x14ac:dyDescent="0.35">
      <c r="A5" s="28">
        <v>300000</v>
      </c>
    </row>
    <row r="6" spans="1:1" ht="15" thickBot="1" x14ac:dyDescent="0.35">
      <c r="A6" s="28">
        <v>300000</v>
      </c>
    </row>
    <row r="7" spans="1:1" ht="15" thickBot="1" x14ac:dyDescent="0.35">
      <c r="A7" s="32" t="s">
        <v>350</v>
      </c>
    </row>
    <row r="8" spans="1:1" ht="15" thickBot="1" x14ac:dyDescent="0.35">
      <c r="A8" s="28">
        <v>2000000</v>
      </c>
    </row>
    <row r="9" spans="1:1" ht="15" thickBot="1" x14ac:dyDescent="0.35">
      <c r="A9" s="32" t="s">
        <v>351</v>
      </c>
    </row>
    <row r="10" spans="1:1" ht="15" thickBot="1" x14ac:dyDescent="0.35">
      <c r="A10" s="28">
        <v>2300000</v>
      </c>
    </row>
    <row r="11" spans="1:1" ht="15" thickBot="1" x14ac:dyDescent="0.35">
      <c r="A11" s="28">
        <v>2910000</v>
      </c>
    </row>
    <row r="12" spans="1:1" ht="15" thickBot="1" x14ac:dyDescent="0.35">
      <c r="A12" s="28">
        <v>2000000</v>
      </c>
    </row>
    <row r="13" spans="1:1" ht="15" thickBot="1" x14ac:dyDescent="0.35">
      <c r="A13" s="28">
        <v>1200000</v>
      </c>
    </row>
    <row r="14" spans="1:1" ht="15" thickBot="1" x14ac:dyDescent="0.35">
      <c r="A14" s="28">
        <v>600000</v>
      </c>
    </row>
    <row r="15" spans="1:1" ht="15" thickBot="1" x14ac:dyDescent="0.35">
      <c r="A15" s="28">
        <v>2521000</v>
      </c>
    </row>
    <row r="16" spans="1:1" ht="15" thickBot="1" x14ac:dyDescent="0.35">
      <c r="A16" s="28">
        <v>5000000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A18" sqref="A18"/>
    </sheetView>
  </sheetViews>
  <sheetFormatPr baseColWidth="10" defaultRowHeight="14.4" x14ac:dyDescent="0.3"/>
  <cols>
    <col min="1" max="1" width="25.6640625" style="29" customWidth="1"/>
  </cols>
  <sheetData>
    <row r="1" spans="1:1" ht="15" thickBot="1" x14ac:dyDescent="0.35">
      <c r="A1" s="24">
        <v>24000000</v>
      </c>
    </row>
    <row r="2" spans="1:1" ht="15" thickBot="1" x14ac:dyDescent="0.35">
      <c r="A2" s="25">
        <v>50000</v>
      </c>
    </row>
    <row r="3" spans="1:1" ht="15" thickBot="1" x14ac:dyDescent="0.35">
      <c r="A3" s="26">
        <v>2000000</v>
      </c>
    </row>
    <row r="4" spans="1:1" ht="15" thickBot="1" x14ac:dyDescent="0.35">
      <c r="A4" s="27" t="s">
        <v>353</v>
      </c>
    </row>
    <row r="5" spans="1:1" ht="15" thickBot="1" x14ac:dyDescent="0.35">
      <c r="A5" s="25">
        <v>300000</v>
      </c>
    </row>
    <row r="6" spans="1:1" ht="15" thickBot="1" x14ac:dyDescent="0.35">
      <c r="A6" s="25">
        <v>300000</v>
      </c>
    </row>
    <row r="7" spans="1:1" ht="15" thickBot="1" x14ac:dyDescent="0.35">
      <c r="A7" s="27" t="s">
        <v>350</v>
      </c>
    </row>
    <row r="8" spans="1:1" ht="15" thickBot="1" x14ac:dyDescent="0.35">
      <c r="A8" s="25">
        <v>2000000</v>
      </c>
    </row>
    <row r="9" spans="1:1" ht="15" thickBot="1" x14ac:dyDescent="0.35">
      <c r="A9" s="27" t="s">
        <v>351</v>
      </c>
    </row>
    <row r="10" spans="1:1" ht="15" thickBot="1" x14ac:dyDescent="0.35">
      <c r="A10" s="25">
        <v>2300000</v>
      </c>
    </row>
    <row r="11" spans="1:1" ht="15" thickBot="1" x14ac:dyDescent="0.35">
      <c r="A11" s="25">
        <v>2910000</v>
      </c>
    </row>
    <row r="12" spans="1:1" ht="15" thickBot="1" x14ac:dyDescent="0.35">
      <c r="A12" s="25">
        <v>2000000</v>
      </c>
    </row>
    <row r="13" spans="1:1" ht="15" thickBot="1" x14ac:dyDescent="0.35">
      <c r="A13" s="25">
        <v>1200000</v>
      </c>
    </row>
    <row r="14" spans="1:1" ht="15" thickBot="1" x14ac:dyDescent="0.35">
      <c r="A14" s="25">
        <v>600000</v>
      </c>
    </row>
    <row r="15" spans="1:1" ht="15" thickBot="1" x14ac:dyDescent="0.35">
      <c r="A15" s="25">
        <v>2521000</v>
      </c>
    </row>
    <row r="16" spans="1:1" ht="15" thickBot="1" x14ac:dyDescent="0.35">
      <c r="A16" s="25">
        <v>5000000</v>
      </c>
    </row>
    <row r="17" spans="1:1" ht="15" thickBot="1" x14ac:dyDescent="0.35">
      <c r="A17" s="28"/>
    </row>
    <row r="18" spans="1:1" x14ac:dyDescent="0.3">
      <c r="A18" s="30">
        <f>SUM(A1:A17)</f>
        <v>45181000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P49"/>
  <sheetViews>
    <sheetView zoomScale="90" zoomScaleNormal="90" zoomScalePageLayoutView="80" workbookViewId="0">
      <selection activeCell="K48" sqref="K48"/>
    </sheetView>
  </sheetViews>
  <sheetFormatPr baseColWidth="10" defaultRowHeight="14.4" x14ac:dyDescent="0.3"/>
  <cols>
    <col min="1" max="1" width="3.6640625" customWidth="1"/>
    <col min="2" max="2" width="17.33203125" customWidth="1"/>
    <col min="3" max="3" width="16.5546875" customWidth="1"/>
    <col min="4" max="4" width="12.6640625" customWidth="1"/>
    <col min="5" max="5" width="7.5546875" customWidth="1"/>
    <col min="6" max="6" width="6.5546875" customWidth="1"/>
    <col min="7" max="7" width="6.6640625" customWidth="1"/>
    <col min="8" max="8" width="6.88671875" customWidth="1"/>
    <col min="9" max="9" width="6.33203125" customWidth="1"/>
    <col min="10" max="10" width="7" customWidth="1"/>
    <col min="11" max="11" width="9.109375" customWidth="1"/>
    <col min="12" max="12" width="6.88671875" customWidth="1"/>
    <col min="13" max="13" width="6.6640625" customWidth="1"/>
    <col min="14" max="14" width="5.33203125" customWidth="1"/>
    <col min="15" max="15" width="7.5546875" customWidth="1"/>
    <col min="16" max="16" width="21.44140625" customWidth="1"/>
  </cols>
  <sheetData>
    <row r="2" spans="1:16" ht="25.8" x14ac:dyDescent="0.5">
      <c r="B2" s="251" t="s">
        <v>84</v>
      </c>
      <c r="C2" s="252"/>
      <c r="D2" s="252"/>
      <c r="E2" s="252"/>
      <c r="F2" s="252"/>
      <c r="G2" s="252"/>
      <c r="H2" s="252"/>
      <c r="I2" s="252"/>
      <c r="J2" s="252"/>
      <c r="K2" s="252"/>
      <c r="L2" s="252"/>
      <c r="M2" s="252"/>
      <c r="N2" s="252"/>
      <c r="O2" s="252"/>
      <c r="P2" s="252"/>
    </row>
    <row r="3" spans="1:16" ht="26.25" customHeight="1" x14ac:dyDescent="0.5">
      <c r="A3" s="258" t="s">
        <v>73</v>
      </c>
      <c r="B3" s="259"/>
      <c r="C3" s="7" t="s">
        <v>74</v>
      </c>
      <c r="D3" s="18" t="s">
        <v>87</v>
      </c>
      <c r="E3" s="2"/>
      <c r="F3" s="2"/>
      <c r="G3" s="2"/>
      <c r="H3" s="2"/>
      <c r="I3" s="2"/>
      <c r="J3" s="2"/>
      <c r="K3" s="2"/>
      <c r="L3" s="2"/>
      <c r="M3" s="2"/>
      <c r="N3" s="2"/>
      <c r="O3" s="2"/>
      <c r="P3" s="2"/>
    </row>
    <row r="4" spans="1:16" ht="21" customHeight="1" x14ac:dyDescent="0.3">
      <c r="A4" s="258"/>
      <c r="B4" s="259"/>
      <c r="C4" s="6" t="s">
        <v>149</v>
      </c>
      <c r="D4" s="8"/>
      <c r="F4" s="3"/>
      <c r="G4" t="s">
        <v>75</v>
      </c>
    </row>
    <row r="5" spans="1:16" ht="19.5" customHeight="1" x14ac:dyDescent="0.3">
      <c r="A5" s="258"/>
      <c r="B5" s="259"/>
      <c r="C5" s="260" t="s">
        <v>83</v>
      </c>
      <c r="D5" s="253" t="s">
        <v>83</v>
      </c>
      <c r="F5" s="4"/>
      <c r="G5" t="s">
        <v>76</v>
      </c>
    </row>
    <row r="6" spans="1:16" ht="18" customHeight="1" x14ac:dyDescent="0.3">
      <c r="A6" s="258"/>
      <c r="B6" s="259"/>
      <c r="C6" s="261"/>
      <c r="D6" s="254"/>
      <c r="F6" s="5"/>
      <c r="G6" t="s">
        <v>77</v>
      </c>
    </row>
    <row r="7" spans="1:16" ht="15" customHeight="1" x14ac:dyDescent="0.3">
      <c r="A7" s="258"/>
      <c r="B7" s="259"/>
      <c r="C7" s="12" t="s">
        <v>110</v>
      </c>
      <c r="D7" s="12" t="s">
        <v>111</v>
      </c>
    </row>
    <row r="9" spans="1:16" ht="28.5" customHeight="1" x14ac:dyDescent="0.3">
      <c r="A9" s="13"/>
      <c r="B9" s="257" t="s">
        <v>78</v>
      </c>
      <c r="C9" s="257"/>
      <c r="D9" s="14" t="s">
        <v>55</v>
      </c>
      <c r="E9" s="14" t="s">
        <v>56</v>
      </c>
      <c r="F9" s="15" t="s">
        <v>57</v>
      </c>
      <c r="G9" s="15" t="s">
        <v>58</v>
      </c>
      <c r="H9" s="16" t="s">
        <v>59</v>
      </c>
      <c r="I9" s="15" t="s">
        <v>60</v>
      </c>
      <c r="J9" s="15" t="s">
        <v>61</v>
      </c>
      <c r="K9" s="15" t="s">
        <v>62</v>
      </c>
      <c r="L9" s="15" t="s">
        <v>63</v>
      </c>
      <c r="M9" s="15" t="s">
        <v>64</v>
      </c>
      <c r="N9" s="15" t="s">
        <v>65</v>
      </c>
      <c r="O9" s="15" t="s">
        <v>66</v>
      </c>
      <c r="P9" s="17" t="s">
        <v>79</v>
      </c>
    </row>
    <row r="10" spans="1:16" ht="23.25" customHeight="1" x14ac:dyDescent="0.3">
      <c r="A10" s="13">
        <v>1</v>
      </c>
      <c r="B10" s="246" t="s">
        <v>80</v>
      </c>
      <c r="C10" s="246"/>
      <c r="D10" s="35"/>
      <c r="E10" s="36"/>
      <c r="F10" s="35"/>
      <c r="G10" s="35"/>
      <c r="H10" s="35" t="s">
        <v>180</v>
      </c>
      <c r="I10" s="35"/>
      <c r="J10" s="35"/>
      <c r="K10" s="35"/>
      <c r="L10" s="37"/>
      <c r="M10" s="35"/>
      <c r="N10" s="35"/>
      <c r="O10" s="35"/>
      <c r="P10" s="35"/>
    </row>
    <row r="11" spans="1:16" ht="23.25" customHeight="1" x14ac:dyDescent="0.3">
      <c r="A11" s="13">
        <v>2</v>
      </c>
      <c r="B11" s="255" t="s">
        <v>175</v>
      </c>
      <c r="C11" s="256"/>
      <c r="D11" s="35"/>
      <c r="E11" s="35"/>
      <c r="F11" s="35"/>
      <c r="G11" s="35" t="s">
        <v>180</v>
      </c>
      <c r="H11" s="35"/>
      <c r="I11" s="35"/>
      <c r="J11" s="35"/>
      <c r="K11" s="35"/>
      <c r="L11" s="37"/>
      <c r="M11" s="35"/>
      <c r="N11" s="35"/>
      <c r="O11" s="35"/>
      <c r="P11" s="35"/>
    </row>
    <row r="12" spans="1:16" ht="23.25" customHeight="1" x14ac:dyDescent="0.3">
      <c r="A12" s="13">
        <v>3</v>
      </c>
      <c r="B12" s="255" t="s">
        <v>174</v>
      </c>
      <c r="C12" s="256"/>
      <c r="D12" s="35"/>
      <c r="E12" s="35"/>
      <c r="F12" s="35"/>
      <c r="G12" s="35"/>
      <c r="H12" s="35" t="s">
        <v>180</v>
      </c>
      <c r="I12" s="35"/>
      <c r="J12" s="35"/>
      <c r="K12" s="35"/>
      <c r="L12" s="37"/>
      <c r="M12" s="35"/>
      <c r="N12" s="35"/>
      <c r="O12" s="35"/>
      <c r="P12" s="35"/>
    </row>
    <row r="13" spans="1:16" ht="20.25" customHeight="1" x14ac:dyDescent="0.3">
      <c r="A13" s="13">
        <v>4</v>
      </c>
      <c r="B13" s="246" t="s">
        <v>93</v>
      </c>
      <c r="C13" s="246"/>
      <c r="D13" s="35"/>
      <c r="E13" s="35"/>
      <c r="F13" s="35"/>
      <c r="G13" s="35"/>
      <c r="H13" s="35"/>
      <c r="I13" s="35" t="s">
        <v>180</v>
      </c>
      <c r="J13" s="35"/>
      <c r="K13" s="35"/>
      <c r="L13" s="35"/>
      <c r="M13" s="35"/>
      <c r="N13" s="35"/>
      <c r="O13" s="35"/>
      <c r="P13" s="35"/>
    </row>
    <row r="14" spans="1:16" ht="18.75" customHeight="1" x14ac:dyDescent="0.3">
      <c r="A14" s="13">
        <v>5</v>
      </c>
      <c r="B14" s="246" t="s">
        <v>82</v>
      </c>
      <c r="C14" s="246"/>
      <c r="D14" s="35"/>
      <c r="E14" s="35"/>
      <c r="F14" s="35"/>
      <c r="G14" s="35"/>
      <c r="H14" s="35"/>
      <c r="I14" s="35"/>
      <c r="J14" s="35" t="s">
        <v>180</v>
      </c>
      <c r="K14" s="35"/>
      <c r="L14" s="35"/>
      <c r="M14" s="35"/>
      <c r="N14" s="35"/>
      <c r="O14" s="35"/>
      <c r="P14" s="35"/>
    </row>
    <row r="15" spans="1:16" ht="31.5" customHeight="1" x14ac:dyDescent="0.3">
      <c r="A15" s="13">
        <v>6</v>
      </c>
      <c r="B15" s="255" t="s">
        <v>85</v>
      </c>
      <c r="C15" s="256"/>
      <c r="D15" s="35"/>
      <c r="E15" s="35"/>
      <c r="F15" s="35"/>
      <c r="G15" s="35"/>
      <c r="H15" s="35"/>
      <c r="I15" s="35"/>
      <c r="J15" s="35"/>
      <c r="K15" s="35" t="s">
        <v>180</v>
      </c>
      <c r="L15" s="35"/>
      <c r="M15" s="35"/>
      <c r="N15" s="35"/>
      <c r="O15" s="35"/>
      <c r="P15" s="35"/>
    </row>
    <row r="16" spans="1:16" ht="38.25" customHeight="1" x14ac:dyDescent="0.3">
      <c r="A16" s="13">
        <v>7</v>
      </c>
      <c r="B16" s="246" t="s">
        <v>89</v>
      </c>
      <c r="C16" s="246"/>
      <c r="D16" s="35"/>
      <c r="E16" s="37"/>
      <c r="F16" s="35"/>
      <c r="G16" s="35"/>
      <c r="H16" s="35"/>
      <c r="I16" s="35"/>
      <c r="J16" s="35"/>
      <c r="K16" s="35"/>
      <c r="L16" s="35" t="s">
        <v>180</v>
      </c>
      <c r="M16" s="35"/>
      <c r="N16" s="35"/>
      <c r="O16" s="35"/>
      <c r="P16" s="35"/>
    </row>
    <row r="17" spans="1:16" ht="22.5" customHeight="1" x14ac:dyDescent="0.3">
      <c r="A17" s="13">
        <v>9</v>
      </c>
      <c r="B17" s="246" t="s">
        <v>81</v>
      </c>
      <c r="C17" s="246"/>
      <c r="D17" s="35"/>
      <c r="E17" s="37"/>
      <c r="F17" s="35" t="s">
        <v>180</v>
      </c>
      <c r="G17" s="38"/>
      <c r="H17" s="38"/>
      <c r="I17" s="35"/>
      <c r="J17" s="35"/>
      <c r="K17" s="35"/>
      <c r="L17" s="35"/>
      <c r="M17" s="35"/>
      <c r="N17" s="35"/>
      <c r="O17" s="35"/>
      <c r="P17" s="35"/>
    </row>
    <row r="18" spans="1:16" ht="20.25" customHeight="1" x14ac:dyDescent="0.3">
      <c r="A18" s="13">
        <v>10</v>
      </c>
      <c r="B18" s="246" t="s">
        <v>86</v>
      </c>
      <c r="C18" s="246"/>
      <c r="D18" s="35"/>
      <c r="E18" s="35"/>
      <c r="F18" s="35"/>
      <c r="G18" s="38"/>
      <c r="H18" s="39"/>
      <c r="I18" s="35"/>
      <c r="J18" s="35"/>
      <c r="K18" s="35"/>
      <c r="L18" s="35"/>
      <c r="M18" s="35"/>
      <c r="N18" s="35" t="s">
        <v>180</v>
      </c>
      <c r="O18" s="35"/>
      <c r="P18" s="35"/>
    </row>
    <row r="19" spans="1:16" ht="24" customHeight="1" x14ac:dyDescent="0.3">
      <c r="A19" s="13">
        <v>11</v>
      </c>
      <c r="B19" s="246" t="s">
        <v>90</v>
      </c>
      <c r="C19" s="246"/>
      <c r="D19" s="35"/>
      <c r="E19" s="35" t="s">
        <v>180</v>
      </c>
      <c r="F19" s="35"/>
      <c r="G19" s="35"/>
      <c r="H19" s="35"/>
      <c r="I19" s="38"/>
      <c r="J19" s="35"/>
      <c r="K19" s="35"/>
      <c r="L19" s="35"/>
      <c r="M19" s="35"/>
      <c r="N19" s="35"/>
      <c r="O19" s="35"/>
      <c r="P19" s="35"/>
    </row>
    <row r="20" spans="1:16" ht="21.75" customHeight="1" x14ac:dyDescent="0.3">
      <c r="A20" s="13">
        <v>12</v>
      </c>
      <c r="B20" s="255" t="s">
        <v>91</v>
      </c>
      <c r="C20" s="256"/>
      <c r="D20" s="35" t="s">
        <v>180</v>
      </c>
      <c r="E20" s="35"/>
      <c r="F20" s="35"/>
      <c r="G20" s="35"/>
      <c r="H20" s="35"/>
      <c r="I20" s="38"/>
      <c r="J20" s="35"/>
      <c r="K20" s="35" t="s">
        <v>178</v>
      </c>
      <c r="L20" s="35"/>
      <c r="M20" s="35"/>
      <c r="N20" s="35"/>
      <c r="O20" s="35"/>
      <c r="P20" s="35"/>
    </row>
    <row r="21" spans="1:16" ht="18" customHeight="1" x14ac:dyDescent="0.3">
      <c r="A21" s="13">
        <v>13</v>
      </c>
      <c r="B21" s="246" t="s">
        <v>99</v>
      </c>
      <c r="C21" s="246"/>
      <c r="D21" s="35"/>
      <c r="E21" s="35"/>
      <c r="F21" s="37"/>
      <c r="G21" s="35" t="s">
        <v>180</v>
      </c>
      <c r="H21" s="35"/>
      <c r="I21" s="35"/>
      <c r="J21" s="37"/>
      <c r="K21" s="35"/>
      <c r="L21" s="35"/>
      <c r="M21" s="35"/>
      <c r="N21" s="35"/>
      <c r="O21" s="35"/>
      <c r="P21" s="35"/>
    </row>
    <row r="22" spans="1:16" ht="18" customHeight="1" x14ac:dyDescent="0.3">
      <c r="A22" s="13">
        <v>14</v>
      </c>
      <c r="B22" s="246" t="s">
        <v>88</v>
      </c>
      <c r="C22" s="246"/>
      <c r="D22" s="35"/>
      <c r="E22" s="35"/>
      <c r="F22" s="35"/>
      <c r="G22" s="35"/>
      <c r="H22" s="35" t="s">
        <v>180</v>
      </c>
      <c r="I22" s="35"/>
      <c r="J22" s="35"/>
      <c r="K22" s="35"/>
      <c r="L22" s="35"/>
      <c r="M22" s="35"/>
      <c r="N22" s="37"/>
      <c r="O22" s="35"/>
      <c r="P22" s="35"/>
    </row>
    <row r="23" spans="1:16" ht="18" customHeight="1" x14ac:dyDescent="0.3">
      <c r="A23" s="13">
        <v>15</v>
      </c>
      <c r="B23" s="246" t="s">
        <v>176</v>
      </c>
      <c r="C23" s="246"/>
      <c r="D23" s="35"/>
      <c r="E23" s="35"/>
      <c r="F23" s="35"/>
      <c r="G23" s="35"/>
      <c r="H23" s="35"/>
      <c r="I23" s="35" t="s">
        <v>180</v>
      </c>
      <c r="J23" s="35"/>
      <c r="K23" s="35"/>
      <c r="L23" s="35"/>
      <c r="M23" s="35"/>
      <c r="N23" s="35"/>
      <c r="O23" s="35"/>
      <c r="P23" s="35"/>
    </row>
    <row r="24" spans="1:16" ht="18" customHeight="1" x14ac:dyDescent="0.3">
      <c r="A24" s="13">
        <v>16</v>
      </c>
      <c r="B24" s="246" t="s">
        <v>177</v>
      </c>
      <c r="C24" s="246"/>
      <c r="D24" s="35"/>
      <c r="E24" s="35"/>
      <c r="F24" s="35"/>
      <c r="G24" s="35"/>
      <c r="H24" s="35"/>
      <c r="I24" s="35"/>
      <c r="J24" s="35" t="s">
        <v>180</v>
      </c>
      <c r="K24" s="35"/>
      <c r="L24" s="35"/>
      <c r="M24" s="35"/>
      <c r="N24" s="35"/>
      <c r="O24" s="35"/>
      <c r="P24" s="35"/>
    </row>
    <row r="25" spans="1:16" ht="18.75" customHeight="1" x14ac:dyDescent="0.3">
      <c r="A25" s="13">
        <v>17</v>
      </c>
      <c r="B25" s="246" t="s">
        <v>100</v>
      </c>
      <c r="C25" s="246"/>
      <c r="D25" s="35"/>
      <c r="E25" s="35"/>
      <c r="F25" s="35"/>
      <c r="G25" s="35"/>
      <c r="H25" s="35"/>
      <c r="I25" s="35"/>
      <c r="J25" s="35"/>
      <c r="K25" s="35" t="s">
        <v>180</v>
      </c>
      <c r="L25" s="35"/>
      <c r="M25" s="35"/>
      <c r="N25" s="35"/>
      <c r="O25" s="35"/>
      <c r="P25" s="35"/>
    </row>
    <row r="26" spans="1:16" ht="18" customHeight="1" x14ac:dyDescent="0.3">
      <c r="A26" s="13">
        <v>18</v>
      </c>
      <c r="B26" s="246" t="s">
        <v>108</v>
      </c>
      <c r="C26" s="246"/>
      <c r="D26" s="35"/>
      <c r="E26" s="35"/>
      <c r="F26" s="35"/>
      <c r="G26" s="35"/>
      <c r="H26" s="37"/>
      <c r="I26" s="35"/>
      <c r="J26" s="35"/>
      <c r="K26" s="35"/>
      <c r="L26" s="35" t="s">
        <v>180</v>
      </c>
      <c r="M26" s="35"/>
      <c r="N26" s="35"/>
      <c r="O26" s="35"/>
      <c r="P26" s="35"/>
    </row>
    <row r="27" spans="1:16" ht="15" x14ac:dyDescent="0.3">
      <c r="A27" s="13">
        <v>19</v>
      </c>
      <c r="B27" s="245" t="s">
        <v>101</v>
      </c>
      <c r="C27" s="245"/>
      <c r="D27" s="35"/>
      <c r="E27" s="35"/>
      <c r="F27" s="35"/>
      <c r="G27" s="35"/>
      <c r="H27" s="35"/>
      <c r="I27" s="35"/>
      <c r="J27" s="35"/>
      <c r="K27" s="35"/>
      <c r="L27" s="40"/>
      <c r="M27" s="35" t="s">
        <v>180</v>
      </c>
      <c r="N27" s="35"/>
      <c r="O27" s="35"/>
      <c r="P27" s="35"/>
    </row>
    <row r="28" spans="1:16" ht="15" x14ac:dyDescent="0.3">
      <c r="A28" s="13">
        <v>20</v>
      </c>
      <c r="B28" s="245" t="s">
        <v>102</v>
      </c>
      <c r="C28" s="245"/>
      <c r="D28" s="35"/>
      <c r="E28" s="35"/>
      <c r="F28" s="35"/>
      <c r="G28" s="35" t="s">
        <v>180</v>
      </c>
      <c r="H28" s="35"/>
      <c r="I28" s="35"/>
      <c r="J28" s="35"/>
      <c r="K28" s="35"/>
      <c r="L28" s="40"/>
      <c r="M28" s="35"/>
      <c r="N28" s="35" t="s">
        <v>180</v>
      </c>
      <c r="O28" s="35"/>
      <c r="P28" s="35"/>
    </row>
    <row r="29" spans="1:16" ht="15" x14ac:dyDescent="0.3">
      <c r="A29" s="13">
        <v>21</v>
      </c>
      <c r="B29" s="245" t="s">
        <v>103</v>
      </c>
      <c r="C29" s="245"/>
      <c r="D29" s="41"/>
      <c r="E29" s="35"/>
      <c r="F29" s="35"/>
      <c r="G29" s="35" t="s">
        <v>180</v>
      </c>
      <c r="H29" s="35"/>
      <c r="I29" s="35"/>
      <c r="J29" s="35"/>
      <c r="K29" s="35"/>
      <c r="L29" s="40"/>
      <c r="M29" s="35"/>
      <c r="N29" s="35"/>
      <c r="O29" s="35"/>
      <c r="P29" s="35"/>
    </row>
    <row r="30" spans="1:16" ht="18.75" customHeight="1" x14ac:dyDescent="0.3">
      <c r="A30" s="13">
        <v>22</v>
      </c>
      <c r="B30" s="247" t="s">
        <v>104</v>
      </c>
      <c r="C30" s="248"/>
      <c r="D30" s="35"/>
      <c r="E30" s="35"/>
      <c r="F30" s="35"/>
      <c r="G30" s="35"/>
      <c r="H30" s="35"/>
      <c r="I30" s="35"/>
      <c r="J30" s="35"/>
      <c r="K30" s="35"/>
      <c r="L30" s="35"/>
      <c r="M30" s="35"/>
      <c r="N30" s="35"/>
      <c r="O30" s="35"/>
      <c r="P30" s="35"/>
    </row>
    <row r="31" spans="1:16" ht="15" x14ac:dyDescent="0.3">
      <c r="A31" s="13">
        <v>23</v>
      </c>
      <c r="B31" s="245" t="s">
        <v>105</v>
      </c>
      <c r="C31" s="245"/>
      <c r="D31" s="35"/>
      <c r="E31" s="35"/>
      <c r="F31" s="35" t="s">
        <v>180</v>
      </c>
      <c r="G31" s="35"/>
      <c r="H31" s="35"/>
      <c r="I31" s="35"/>
      <c r="J31" s="35"/>
      <c r="K31" s="35"/>
      <c r="L31" s="35"/>
      <c r="M31" s="38"/>
      <c r="N31" s="35"/>
      <c r="O31" s="35"/>
      <c r="P31" s="35"/>
    </row>
    <row r="32" spans="1:16" ht="15" x14ac:dyDescent="0.3">
      <c r="A32" s="13">
        <v>24</v>
      </c>
      <c r="B32" s="247" t="s">
        <v>107</v>
      </c>
      <c r="C32" s="248"/>
      <c r="D32" s="35"/>
      <c r="E32" s="35"/>
      <c r="F32" s="35"/>
      <c r="G32" s="35" t="s">
        <v>180</v>
      </c>
      <c r="H32" s="35"/>
      <c r="I32" s="35"/>
      <c r="J32" s="35"/>
      <c r="K32" s="35"/>
      <c r="L32" s="35"/>
      <c r="M32" s="38"/>
      <c r="N32" s="35"/>
      <c r="O32" s="35"/>
      <c r="P32" s="35"/>
    </row>
    <row r="33" spans="1:16" ht="15" x14ac:dyDescent="0.3">
      <c r="A33" s="13">
        <v>25</v>
      </c>
      <c r="B33" s="247" t="s">
        <v>173</v>
      </c>
      <c r="C33" s="248"/>
      <c r="D33" s="35"/>
      <c r="E33" s="35"/>
      <c r="F33" s="35"/>
      <c r="G33" s="35"/>
      <c r="H33" s="35" t="s">
        <v>180</v>
      </c>
      <c r="I33" s="35"/>
      <c r="J33" s="35"/>
      <c r="K33" s="35"/>
      <c r="L33" s="35"/>
      <c r="M33" s="38"/>
      <c r="N33" s="35"/>
      <c r="O33" s="35"/>
      <c r="P33" s="35"/>
    </row>
    <row r="34" spans="1:16" ht="15" customHeight="1" x14ac:dyDescent="0.3">
      <c r="A34" s="13">
        <v>26</v>
      </c>
      <c r="B34" s="247" t="s">
        <v>106</v>
      </c>
      <c r="C34" s="248"/>
      <c r="D34" s="35"/>
      <c r="E34" s="35"/>
      <c r="F34" s="35"/>
      <c r="G34" s="35"/>
      <c r="H34" s="35"/>
      <c r="I34" s="35" t="s">
        <v>180</v>
      </c>
      <c r="J34" s="35"/>
      <c r="K34" s="35"/>
      <c r="L34" s="35"/>
      <c r="M34" s="35"/>
      <c r="N34" s="35"/>
      <c r="O34" s="35"/>
      <c r="P34" s="35"/>
    </row>
    <row r="35" spans="1:16" ht="15" x14ac:dyDescent="0.3">
      <c r="A35" s="13">
        <v>27</v>
      </c>
      <c r="B35" s="247" t="s">
        <v>109</v>
      </c>
      <c r="C35" s="248"/>
      <c r="D35" s="35"/>
      <c r="E35" s="35"/>
      <c r="F35" s="35"/>
      <c r="G35" s="35"/>
      <c r="H35" s="35"/>
      <c r="I35" s="35"/>
      <c r="J35" s="35" t="s">
        <v>180</v>
      </c>
      <c r="K35" s="35"/>
      <c r="L35" s="35"/>
      <c r="M35" s="35"/>
      <c r="N35" s="38"/>
      <c r="O35" s="35"/>
      <c r="P35" s="35"/>
    </row>
    <row r="36" spans="1:16" ht="15" x14ac:dyDescent="0.3">
      <c r="A36" s="13">
        <v>28</v>
      </c>
      <c r="B36" s="245" t="s">
        <v>92</v>
      </c>
      <c r="C36" s="245"/>
      <c r="D36" s="35"/>
      <c r="E36" s="35"/>
      <c r="F36" s="35"/>
      <c r="G36" s="35"/>
      <c r="H36" s="35"/>
      <c r="I36" s="35"/>
      <c r="J36" s="35"/>
      <c r="K36" s="35" t="s">
        <v>180</v>
      </c>
      <c r="L36" s="35"/>
      <c r="M36" s="35"/>
      <c r="N36" s="38"/>
      <c r="O36" s="35"/>
      <c r="P36" s="35"/>
    </row>
    <row r="37" spans="1:16" ht="30.75" customHeight="1" x14ac:dyDescent="0.3">
      <c r="A37" s="13">
        <v>29</v>
      </c>
      <c r="B37" s="243" t="s">
        <v>97</v>
      </c>
      <c r="C37" s="244"/>
      <c r="D37" s="35"/>
      <c r="E37" s="35"/>
      <c r="F37" s="35"/>
      <c r="G37" s="35"/>
      <c r="H37" s="35"/>
      <c r="I37" s="35"/>
      <c r="J37" s="35"/>
      <c r="K37" s="35"/>
      <c r="L37" s="35" t="s">
        <v>180</v>
      </c>
      <c r="M37" s="35"/>
      <c r="N37" s="35"/>
      <c r="O37" s="35"/>
      <c r="P37" s="35"/>
    </row>
    <row r="38" spans="1:16" ht="30.75" customHeight="1" x14ac:dyDescent="0.3">
      <c r="A38" s="13">
        <v>30</v>
      </c>
      <c r="B38" s="243" t="s">
        <v>98</v>
      </c>
      <c r="C38" s="244"/>
      <c r="D38" s="35"/>
      <c r="E38" s="35"/>
      <c r="F38" s="35"/>
      <c r="G38" s="35"/>
      <c r="H38" s="35"/>
      <c r="I38" s="35"/>
      <c r="J38" s="35"/>
      <c r="K38" s="35"/>
      <c r="L38" s="35"/>
      <c r="M38" s="35" t="s">
        <v>180</v>
      </c>
      <c r="N38" s="35"/>
      <c r="O38" s="35"/>
      <c r="P38" s="35"/>
    </row>
    <row r="39" spans="1:16" ht="30.75" customHeight="1" x14ac:dyDescent="0.3">
      <c r="A39" s="13"/>
      <c r="B39" s="243" t="s">
        <v>378</v>
      </c>
      <c r="C39" s="244"/>
      <c r="D39" s="35"/>
      <c r="E39" s="35"/>
      <c r="F39" s="35"/>
      <c r="G39" s="35"/>
      <c r="H39" s="35"/>
      <c r="I39" s="35"/>
      <c r="J39" s="35"/>
      <c r="K39" s="35"/>
      <c r="L39" s="35"/>
      <c r="M39" s="35"/>
      <c r="N39" s="35"/>
      <c r="O39" s="35"/>
      <c r="P39" s="35"/>
    </row>
    <row r="40" spans="1:16" ht="30.75" customHeight="1" x14ac:dyDescent="0.3">
      <c r="A40" s="13"/>
      <c r="B40" s="243" t="s">
        <v>379</v>
      </c>
      <c r="C40" s="244"/>
      <c r="D40" s="35"/>
      <c r="E40" s="35"/>
      <c r="F40" s="35"/>
      <c r="G40" s="35"/>
      <c r="H40" s="35"/>
      <c r="I40" s="35"/>
      <c r="J40" s="35"/>
      <c r="K40" s="35"/>
      <c r="L40" s="35"/>
      <c r="M40" s="35"/>
      <c r="N40" s="35"/>
      <c r="O40" s="35"/>
      <c r="P40" s="35"/>
    </row>
    <row r="41" spans="1:16" ht="30.75" customHeight="1" x14ac:dyDescent="0.3">
      <c r="A41" s="13"/>
      <c r="B41" s="243" t="s">
        <v>380</v>
      </c>
      <c r="C41" s="244"/>
      <c r="D41" s="35"/>
      <c r="E41" s="35"/>
      <c r="F41" s="35"/>
      <c r="G41" s="35"/>
      <c r="H41" s="35"/>
      <c r="I41" s="35"/>
      <c r="J41" s="35"/>
      <c r="K41" s="35"/>
      <c r="L41" s="35"/>
      <c r="M41" s="35"/>
      <c r="N41" s="35"/>
      <c r="O41" s="35"/>
      <c r="P41" s="35"/>
    </row>
    <row r="42" spans="1:16" ht="30.75" customHeight="1" x14ac:dyDescent="0.3">
      <c r="A42" s="13"/>
      <c r="B42" s="243" t="s">
        <v>381</v>
      </c>
      <c r="C42" s="244"/>
      <c r="D42" s="35"/>
      <c r="E42" s="35"/>
      <c r="F42" s="35"/>
      <c r="G42" s="35"/>
      <c r="H42" s="35"/>
      <c r="I42" s="35"/>
      <c r="J42" s="35"/>
      <c r="K42" s="35"/>
      <c r="L42" s="35"/>
      <c r="M42" s="35"/>
      <c r="N42" s="35"/>
      <c r="O42" s="35"/>
      <c r="P42" s="35"/>
    </row>
    <row r="43" spans="1:16" ht="15.6" x14ac:dyDescent="0.3">
      <c r="A43" s="13">
        <v>31</v>
      </c>
      <c r="B43" s="249" t="s">
        <v>172</v>
      </c>
      <c r="C43" s="249"/>
      <c r="D43" s="42"/>
      <c r="E43" s="43" t="s">
        <v>3</v>
      </c>
      <c r="F43" s="42"/>
      <c r="G43" s="42"/>
      <c r="H43" s="42"/>
      <c r="I43" s="42"/>
      <c r="J43" s="42"/>
      <c r="K43" s="42"/>
      <c r="L43" s="42"/>
      <c r="M43" s="42"/>
      <c r="N43" s="42"/>
      <c r="O43" s="42"/>
      <c r="P43" s="42"/>
    </row>
    <row r="44" spans="1:16" ht="15.75" customHeight="1" x14ac:dyDescent="0.3">
      <c r="A44" s="13"/>
      <c r="B44" s="250" t="s">
        <v>173</v>
      </c>
      <c r="C44" s="250"/>
      <c r="D44" s="44"/>
      <c r="E44" s="43"/>
      <c r="F44" s="42"/>
      <c r="G44" s="42"/>
      <c r="H44" s="42"/>
      <c r="I44" s="42"/>
      <c r="J44" s="42"/>
      <c r="K44" s="42"/>
      <c r="L44" s="42"/>
      <c r="M44" s="42"/>
      <c r="N44" s="42"/>
      <c r="O44" s="42"/>
      <c r="P44" s="42"/>
    </row>
    <row r="45" spans="1:16" ht="15" x14ac:dyDescent="0.3">
      <c r="A45" s="13">
        <v>32</v>
      </c>
      <c r="B45" s="243" t="s">
        <v>302</v>
      </c>
      <c r="C45" s="244"/>
      <c r="D45" s="35"/>
      <c r="E45" s="35"/>
      <c r="F45" s="35" t="s">
        <v>180</v>
      </c>
      <c r="G45" s="35"/>
      <c r="H45" s="35"/>
      <c r="I45" s="35"/>
      <c r="J45" s="35"/>
      <c r="K45" s="35"/>
      <c r="L45" s="35"/>
      <c r="M45" s="35"/>
      <c r="N45" s="35"/>
      <c r="O45" s="35"/>
      <c r="P45" s="35"/>
    </row>
    <row r="47" spans="1:16" x14ac:dyDescent="0.3">
      <c r="C47" s="9"/>
      <c r="D47" t="s">
        <v>94</v>
      </c>
    </row>
    <row r="48" spans="1:16" x14ac:dyDescent="0.3">
      <c r="C48" s="10"/>
      <c r="D48" t="s">
        <v>95</v>
      </c>
    </row>
    <row r="49" spans="3:4" x14ac:dyDescent="0.3">
      <c r="C49" s="11"/>
      <c r="D49" t="s">
        <v>96</v>
      </c>
    </row>
  </sheetData>
  <mergeCells count="41">
    <mergeCell ref="B2:P2"/>
    <mergeCell ref="B22:C22"/>
    <mergeCell ref="B10:C10"/>
    <mergeCell ref="B13:C13"/>
    <mergeCell ref="D5:D6"/>
    <mergeCell ref="B18:C18"/>
    <mergeCell ref="B11:C11"/>
    <mergeCell ref="B9:C9"/>
    <mergeCell ref="B14:C14"/>
    <mergeCell ref="A3:B7"/>
    <mergeCell ref="C5:C6"/>
    <mergeCell ref="B15:C15"/>
    <mergeCell ref="B16:C16"/>
    <mergeCell ref="B12:C12"/>
    <mergeCell ref="B20:C20"/>
    <mergeCell ref="B19:C19"/>
    <mergeCell ref="B32:C32"/>
    <mergeCell ref="B21:C21"/>
    <mergeCell ref="B23:C23"/>
    <mergeCell ref="B17:C17"/>
    <mergeCell ref="B24:C24"/>
    <mergeCell ref="B27:C27"/>
    <mergeCell ref="B45:C45"/>
    <mergeCell ref="B25:C25"/>
    <mergeCell ref="B34:C34"/>
    <mergeCell ref="B28:C28"/>
    <mergeCell ref="B29:C29"/>
    <mergeCell ref="B30:C30"/>
    <mergeCell ref="B31:C31"/>
    <mergeCell ref="B43:C43"/>
    <mergeCell ref="B37:C37"/>
    <mergeCell ref="B38:C38"/>
    <mergeCell ref="B44:C44"/>
    <mergeCell ref="B39:C39"/>
    <mergeCell ref="B33:C33"/>
    <mergeCell ref="B35:C35"/>
    <mergeCell ref="B40:C40"/>
    <mergeCell ref="B41:C41"/>
    <mergeCell ref="B42:C42"/>
    <mergeCell ref="B36:C36"/>
    <mergeCell ref="B26:C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ANUAL SST 2024</vt:lpstr>
      <vt:lpstr>Hoja2</vt:lpstr>
      <vt:lpstr>Hoja1</vt:lpstr>
      <vt:lpstr>CRONOGRAMA DE INSPECCIONES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Asistente Salud Ocupacional</dc:creator>
  <cp:lastModifiedBy>SUBADMINISTRATIVA</cp:lastModifiedBy>
  <cp:lastPrinted>2024-01-10T16:08:39Z</cp:lastPrinted>
  <dcterms:created xsi:type="dcterms:W3CDTF">2016-09-29T14:10:29Z</dcterms:created>
  <dcterms:modified xsi:type="dcterms:W3CDTF">2024-01-10T20:32:17Z</dcterms:modified>
</cp:coreProperties>
</file>