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"/>
    </mc:Choice>
  </mc:AlternateContent>
  <xr:revisionPtr revIDLastSave="0" documentId="8_{F32118BA-301B-4F3D-B0D9-DCBAEDB5B5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ANUAL SST 2025" sheetId="1" r:id="rId1"/>
  </sheets>
  <definedNames>
    <definedName name="_xlnm._FilterDatabase" localSheetId="0" hidden="1">'PLAN ANUAL SST 2025'!$D$1:$D$323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1" l="1"/>
</calcChain>
</file>

<file path=xl/sharedStrings.xml><?xml version="1.0" encoding="utf-8"?>
<sst xmlns="http://schemas.openxmlformats.org/spreadsheetml/2006/main" count="836" uniqueCount="345">
  <si>
    <t>FECHA CUMPLIDA</t>
  </si>
  <si>
    <t xml:space="preserve">FECHA REPROGRAMADA </t>
  </si>
  <si>
    <t>ACTIVIDAD QUE NO SE DESARROLLA</t>
  </si>
  <si>
    <t xml:space="preserve">ACTIVIDAD- TAREAS </t>
  </si>
  <si>
    <t xml:space="preserve">OBJETIVOS </t>
  </si>
  <si>
    <t>METAS</t>
  </si>
  <si>
    <t xml:space="preserve">RESPONSABLES </t>
  </si>
  <si>
    <t xml:space="preserve">RECURSOS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</si>
  <si>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</si>
  <si>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</si>
  <si>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</si>
  <si>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</si>
  <si>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</si>
  <si>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</si>
  <si>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</si>
  <si>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</si>
  <si>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</si>
  <si>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</si>
  <si>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</si>
  <si>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</si>
  <si>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OBSERVACIONES </t>
  </si>
  <si>
    <t>FINANCIERO</t>
  </si>
  <si>
    <t>TECNICO</t>
  </si>
  <si>
    <t>HUMANO</t>
  </si>
  <si>
    <t xml:space="preserve">Responsable SST </t>
  </si>
  <si>
    <t>PC, IMPRESORA</t>
  </si>
  <si>
    <t xml:space="preserve">Adm SG-SST </t>
  </si>
  <si>
    <t>X</t>
  </si>
  <si>
    <t>Listado maestro documentos SST</t>
  </si>
  <si>
    <t>Cumplir el 100% de los requerimientos mínimos de la normatividad vigente</t>
  </si>
  <si>
    <t xml:space="preserve">Alta gerencia </t>
  </si>
  <si>
    <t>Plan de capacitacion anual</t>
  </si>
  <si>
    <t xml:space="preserve">Cumplir el 100% del plan anual de capacitación </t>
  </si>
  <si>
    <t>Plan de capacitación.
Evidencias de  capacitaciones</t>
  </si>
  <si>
    <t xml:space="preserve">Matriz de requisitos legales </t>
  </si>
  <si>
    <t>PC</t>
  </si>
  <si>
    <t>Adm SG-SST 
Juridica</t>
  </si>
  <si>
    <t>Matriz legal</t>
  </si>
  <si>
    <t>Responsable SST, Gerencia, Subdirección Admón</t>
  </si>
  <si>
    <t>Carta de asignacion de recursos SST</t>
  </si>
  <si>
    <t xml:space="preserve">Actualizar y divulgar roles y responsabilidades </t>
  </si>
  <si>
    <t xml:space="preserve">Definir y socializar roles y responsabilidades </t>
  </si>
  <si>
    <t>Roles y responsabilidades</t>
  </si>
  <si>
    <t>Afiliación al Sistema General de
Riesgos Laborales</t>
  </si>
  <si>
    <t>Soporte de afiliaciones</t>
  </si>
  <si>
    <t>Verificar mensualmente el pago de la seguridad social del personal vinculado y contratista</t>
  </si>
  <si>
    <t>Soportes de pago de la seguridad social (planillas)</t>
  </si>
  <si>
    <t>PC, IMPRESORA, CELULAR</t>
  </si>
  <si>
    <t>Política, evidencias de la socialización</t>
  </si>
  <si>
    <t>Objetivos, evidencias de la socialización</t>
  </si>
  <si>
    <t>Servicios Asistenciales</t>
  </si>
  <si>
    <t>Responsable SST  
COPASST</t>
  </si>
  <si>
    <t>Informe de las inspecciones de SST</t>
  </si>
  <si>
    <t>Área Administrativa</t>
  </si>
  <si>
    <t>Inspecciones de EPP</t>
  </si>
  <si>
    <t>Realizar mensualmente inspecciones de uso de EPP en diferentes servicios, garantizando  cobertura de todos los colaboradores</t>
  </si>
  <si>
    <t xml:space="preserve">Garantizar el 100% de cobertura en las inspecciones de EPP realizadas a los colaboradores       </t>
  </si>
  <si>
    <t>Adm SG-SST 
COPASST</t>
  </si>
  <si>
    <t>Comité  de Convivencia Laboral</t>
  </si>
  <si>
    <t>Responsable SST</t>
  </si>
  <si>
    <t>Actas de reunión, evidencias de actividades</t>
  </si>
  <si>
    <t>PC, IMPRESORA, VIDEO BEAM</t>
  </si>
  <si>
    <t xml:space="preserve">Reunion mensual de acuerdo al cronograma especifico </t>
  </si>
  <si>
    <t xml:space="preserve">Garantizar el 100% de las reuniones mensuales </t>
  </si>
  <si>
    <t>Actas de reunion</t>
  </si>
  <si>
    <t>Adm SG-SST , miembros de la brigada de emergencias</t>
  </si>
  <si>
    <t>Plan de emergencias</t>
  </si>
  <si>
    <t>Responsable SST, líder de la brigada, alta gerencia</t>
  </si>
  <si>
    <t>Gestión y facturas de compras de implementos, evidencia fotografica de adquisiciones</t>
  </si>
  <si>
    <t>Cronogramas y actas de capacitaciones y actividades, informe de silmulacros, asistencias, evidencias fotograficas</t>
  </si>
  <si>
    <t xml:space="preserve">Plan Anual de trabajo </t>
  </si>
  <si>
    <t>Garantizar el cumplimiento del 100% del plan de trabajo anual 2025</t>
  </si>
  <si>
    <t>Plan anual de trabajo</t>
  </si>
  <si>
    <t>Asistencias y evidencias fotograficas</t>
  </si>
  <si>
    <t>Responsable SST 
ARL</t>
  </si>
  <si>
    <t>SVE biologico</t>
  </si>
  <si>
    <t>Gerencia, Subdirección administrativa y responsable SST</t>
  </si>
  <si>
    <t xml:space="preserve"> Esquemas de vacunacion</t>
  </si>
  <si>
    <t xml:space="preserve"> X</t>
  </si>
  <si>
    <t>Responsable SST, Gerencia, Subdirección Administrativa</t>
  </si>
  <si>
    <t>Responsable SST-ARL Sura</t>
  </si>
  <si>
    <t>SVE Biomecanico</t>
  </si>
  <si>
    <t>PC, CELULAR, ENLACE DE GOOGLE FORMS</t>
  </si>
  <si>
    <t>Realizar seguimiento a recomendaciones y restricciones</t>
  </si>
  <si>
    <t>Soportes y recomendaciones</t>
  </si>
  <si>
    <t>Matriz de Peligros</t>
  </si>
  <si>
    <t xml:space="preserve">Metodología para
la identificación de
peligros, evaluación y
valoración de los
riesgos </t>
  </si>
  <si>
    <t>Identificar el 100% de los peligros, incluirlos en la matriz y darlos manejo adecuado</t>
  </si>
  <si>
    <t>Documento metodología  matriz IPEVR</t>
  </si>
  <si>
    <t>Identificar el 100% de los peligros presentes en la ESE y en sus centros de trabajo, evaluarlos y darles  manejo adecuado</t>
  </si>
  <si>
    <t>Responsable SST, COPASST</t>
  </si>
  <si>
    <t>PC, IMPRESORA, VIDEO BEAM, TELEFONES CELULARES, MATERIAL DIDÁCTICO</t>
  </si>
  <si>
    <t>Matriz IPVR</t>
  </si>
  <si>
    <t>Dar a conocer a los colaboradores los riesgos a los que están expuestos en sus puestos de trabajo y las medidas preventivas para evitar que estos se materialicen.</t>
  </si>
  <si>
    <t xml:space="preserve">Garantizar la divulgación en el 100% del personal </t>
  </si>
  <si>
    <t>Evidencias de la socialización</t>
  </si>
  <si>
    <t xml:space="preserve">CONTRATISTAS </t>
  </si>
  <si>
    <t>Realizar control y manejo de contratistas que prestan servicios en la ESE mediante seguimiento al cumplimiento que le dan al SG-SST</t>
  </si>
  <si>
    <t>Verificar cumplimiento que dan al SG-SST, mediante la presentación del informe mensual de SST y demás soportes, certificados e información solicitada.</t>
  </si>
  <si>
    <t>Verificar cumplimiento al SG-SST por parte de 100% de las empresas contratistas</t>
  </si>
  <si>
    <t>Responsable SST
Responsables SST de empresas contratistas</t>
  </si>
  <si>
    <t>Informe mensual  de empresas contratistas</t>
  </si>
  <si>
    <t>Evaluación y selección de proveedores y contratistas</t>
  </si>
  <si>
    <t>Actualizar manual de proveedores y contratistas donde se incluyan los criterios mínimos de SST para la evaluación y selección de los mismos</t>
  </si>
  <si>
    <t>Manual de contratistas</t>
  </si>
  <si>
    <t>Cumplimiento de PVE</t>
  </si>
  <si>
    <t>Subgerencia administrativa y responsable SST</t>
  </si>
  <si>
    <t>Concepto medico ocupacional</t>
  </si>
  <si>
    <t>Profesiograma actualizado  y  avalado por medico laboral</t>
  </si>
  <si>
    <t xml:space="preserve">Compras y suministros </t>
  </si>
  <si>
    <t>Responsable SST -  ARL SURA</t>
  </si>
  <si>
    <t>Procedimiento de compras y suministros</t>
  </si>
  <si>
    <t xml:space="preserve">Gestión del cambio </t>
  </si>
  <si>
    <t>Documento gestion del cambio</t>
  </si>
  <si>
    <t xml:space="preserve">Revisión por la alta dirección </t>
  </si>
  <si>
    <t>Plan de mantenimiento periodico y correctivo</t>
  </si>
  <si>
    <t>Adm SG-SST , Coordinadora de mantenimiento
Control interno</t>
  </si>
  <si>
    <t xml:space="preserve">Verificar auditoría al plan de mantenimiento </t>
  </si>
  <si>
    <t>TOTAL RECURSOS</t>
  </si>
  <si>
    <t xml:space="preserve">ELABORÓ: </t>
  </si>
  <si>
    <t>APROBÓ:</t>
  </si>
  <si>
    <t>DANIELA RÚA HINCAPIÉ</t>
  </si>
  <si>
    <t>DANIEL ALCIDES VERGARA TOBÓN</t>
  </si>
  <si>
    <t>CC 1.042.775.185</t>
  </si>
  <si>
    <t>CC 1.001.</t>
  </si>
  <si>
    <t xml:space="preserve">RESPONSABLE SST </t>
  </si>
  <si>
    <t xml:space="preserve">GERENTE </t>
  </si>
  <si>
    <t>Garantizar el 100 % de cumplimiento según la normatividad vigente en lo relacionado a la brigada de emergencias</t>
  </si>
  <si>
    <t xml:space="preserve">Socializar plan de trabajo al COPASST, este debe estar en fisico con fimas de ELABORO, REVISO y APROBO  </t>
  </si>
  <si>
    <t>Divulgación de matriz IPEVR</t>
  </si>
  <si>
    <t>Garantizar el cumplimiento del 100% del manual para la selección de proveedores y contratistas</t>
  </si>
  <si>
    <t>Actualizar y socializar la política de prevención de consumo de sustancias psicoativas a todos los colaboradores de la ESE</t>
  </si>
  <si>
    <t>Plan Estratégico de Seguridad Vial</t>
  </si>
  <si>
    <t>Plan estratégico de seguridad vial</t>
  </si>
  <si>
    <t>Coordinador mantenimiento, lider SST, control interno</t>
  </si>
  <si>
    <t>Verificar el cumplimiento del 100% al plan de mantenimiento de la ESE</t>
  </si>
  <si>
    <t>Garantizar 100% del cumplimiento de la revisión por la alta dirección minimo una vez al año</t>
  </si>
  <si>
    <t>Auditorías SG-SST (internas o externas)</t>
  </si>
  <si>
    <t>Informe de auditorías</t>
  </si>
  <si>
    <t>Infome del SG-SST anual</t>
  </si>
  <si>
    <t>Garantizar la evaluación del 100% de los cambios internos y externos de la ESE para así identificar  peligros, evaluar y controlar los riesgos asociados.</t>
  </si>
  <si>
    <t>Garantizar que el 100% de los productos, bienes y servicios adquiridos o alquilados no contituyan una fuente de peligro para los colaboradores.</t>
  </si>
  <si>
    <t>Adm SG-SST , médico laboral</t>
  </si>
  <si>
    <t>Perfiles de cargo, profesiograma y custodia de historias clínicas.</t>
  </si>
  <si>
    <t>Garantizar el 100% de cumplimiento en la actualización de los perfiles de cargo y profesiograma, asi como la custodia de historias clínicas.</t>
  </si>
  <si>
    <t>Evidencias de inducción mensual, y reinducción anual.</t>
  </si>
  <si>
    <t>Garantizar el 100% de inclusión de todo el personal independiente de su forma de contratación en la  inducción y reinducción.</t>
  </si>
  <si>
    <t>Garantizar el  cumplimiento del 100% de los indicadores del SG-SST.</t>
  </si>
  <si>
    <t>Indicadores SG-SST</t>
  </si>
  <si>
    <t>Realizar actividades por las diferentes áreas de la ESE, explicando el procedimiento para el reporte de acoso laboral y como prevenirlo</t>
  </si>
  <si>
    <t>Dar a conocer al 100% de los integrantes del comité el Plan de Trabajo Anual,  cronogramas de actividades, ley 1010, funciones y actividades para prevenir y resolver el acoso laboral</t>
  </si>
  <si>
    <t>Adm SG-SST, ARL</t>
  </si>
  <si>
    <t>Adm SG-SST, miembros del CCL</t>
  </si>
  <si>
    <t>Garantizar la cobertura del 100% de los colaboradores</t>
  </si>
  <si>
    <t>Curso del Sistema de Gestión en Seguridad y Salud en el Trabajo de 50 horas virtual</t>
  </si>
  <si>
    <t>Garantizar que el 100% de los miembros del COCOLA tengan curso actualizado</t>
  </si>
  <si>
    <t>Conocer las herramientas conceptuales y prácticas necesarias para comprender, diseñar, implementar y mantener un Sistema de Gestión de Seguridad y Salud en el Trabajo (SG-SST), asegurando el cumplimiento de la normativa legal vigente, la identificación de riesgos, la prevención de accidentes y enfermedades laborales, y la promoción de una cultura de seguridad en el entorno organizacional.</t>
  </si>
  <si>
    <t>Capacitación en manejo de
conflictos, comunicación efectiva y
relaciones humanas</t>
  </si>
  <si>
    <t>Capacitación sobre trabajo en equipo, liderazgo</t>
  </si>
  <si>
    <t>Capacitación sobre gestión del estrés, bienestar emocional</t>
  </si>
  <si>
    <t>Adm SG-SST</t>
  </si>
  <si>
    <t>Garantizar la socialización del 100% con los miembros del comité</t>
  </si>
  <si>
    <t>Acta de capacitación, listado de asistencia, evidencias fotograficas</t>
  </si>
  <si>
    <t>Certificados de curso</t>
  </si>
  <si>
    <t>Manual actualizado de convivencia laboral</t>
  </si>
  <si>
    <t>Seguimiento a casos de acoso laboral</t>
  </si>
  <si>
    <t>Reportes de caso de acoso laboral, planes de acción aplicados</t>
  </si>
  <si>
    <t>Informar a los miembros del comité sobre los reportes de posibles situaciones de acoso laboral y darle el tramite adecuado</t>
  </si>
  <si>
    <t>Adm SG-SST , miembros del COPASST</t>
  </si>
  <si>
    <t>Curso 50 Horas SG-SST</t>
  </si>
  <si>
    <t>Garantizar que el 100% de miembros del COPASST tengan el curso actualizado</t>
  </si>
  <si>
    <t>Realizar capacitación sobre prevención de incidentes, accidentes de trabajo y enfermedades laborales</t>
  </si>
  <si>
    <t>Orden y aseo</t>
  </si>
  <si>
    <t>Evidencias de la actividad</t>
  </si>
  <si>
    <t>Realizar actividad sobre orden y aseo por las diferentes áreas de la ESE</t>
  </si>
  <si>
    <t>Garantizar la inlusión del 100% del personal para realizar dicha actividad</t>
  </si>
  <si>
    <t>COPASST</t>
  </si>
  <si>
    <t>Condiciones de salud</t>
  </si>
  <si>
    <t>Evidencias entrega de EPP</t>
  </si>
  <si>
    <t>Garantizar que el 100% del personal cuente con los EPP adecuados</t>
  </si>
  <si>
    <t>Realizar campaña de lavado de manos con el 100% del personal de la ESE</t>
  </si>
  <si>
    <t>Garantizar que todos los colaboradores cuenten con los EPP y se encuentren en buenas condiciones (guantes, tapabocas, caretas, monogafas)</t>
  </si>
  <si>
    <t xml:space="preserve">Garantizar el esquema de vacunación completo (Hepatitis B,Varicela y Covid 19..) Solicitar titulaciones. </t>
  </si>
  <si>
    <t>Verificación del 100% de los colaboradores del esquema de vacunación</t>
  </si>
  <si>
    <t>Seguimiento a la lectura de dosimetros PRODESA</t>
  </si>
  <si>
    <t xml:space="preserve">SVE – Riesgo Psicosocial </t>
  </si>
  <si>
    <t xml:space="preserve">Responsable SST -ARL </t>
  </si>
  <si>
    <t>Darle continuidad y afianzar el programa de pausas activas</t>
  </si>
  <si>
    <t>Implementos deportivos de pausas activas</t>
  </si>
  <si>
    <t>Evidencia fotograficas</t>
  </si>
  <si>
    <t>Garantizar el 100% de cobertura en todas las áreas de la ESE</t>
  </si>
  <si>
    <t>Soporte de compra de implementos, evidencias fotograficas</t>
  </si>
  <si>
    <t>Elementos ergonómicos</t>
  </si>
  <si>
    <t>Garantizar que el 100% de los colaboradores cuenten con los elementos necesarios para realizar sus actividades laborales</t>
  </si>
  <si>
    <t>Gestionar la compra de elementos ergonómicos:  sopor te para elevar pantalla de PC, sillas ergonómicas, descansapies y demás</t>
  </si>
  <si>
    <t>Actualizar SVE biomecánico</t>
  </si>
  <si>
    <t>Realizar diseño del SVE biomecánico donde se  garantice el cumplimiento del 100%  del mismo</t>
  </si>
  <si>
    <t>Responsable SST 
ARL Colmena</t>
  </si>
  <si>
    <t>Revisar los resultados de lectura de dosimetria del personal de PRODESA</t>
  </si>
  <si>
    <t>Garantizar revisión del 100% de lecturas de dosimetria</t>
  </si>
  <si>
    <t>Garantizar la cobertura del 100% de los colaboradores que usan dosimetria</t>
  </si>
  <si>
    <t>Aplicar bateria riesgo psicosocial</t>
  </si>
  <si>
    <t>Actualizar SVE psicosocial</t>
  </si>
  <si>
    <t>Campaña: habilidades para la vida</t>
  </si>
  <si>
    <t>Actividad lúdica: Prevención de adicciones: consumo de alcohol y sustancias psicoactivas</t>
  </si>
  <si>
    <t>Realizar actualización del Sistema de Vigilancia Epidemiológico Biológico  donde se  garantice el cumplimiento del 100%  del mismo</t>
  </si>
  <si>
    <t>Realizar actualización del Sistema de Vigilancia Epidemiológico radiaciones ionizantes  donde se  garantice el cumplimiento del 100%  del mismo</t>
  </si>
  <si>
    <t>Capacitacitación: tu puesto de trabajo un lugar saludable</t>
  </si>
  <si>
    <t xml:space="preserve">Responsable SST -ARL
Psicologo Esp Salud Ocupacional </t>
  </si>
  <si>
    <t>Realizar actualización del Sistema de Vigilancia Epidemiológico Psicosocial donde se  garantice el cumplimiento del 100%  del mismo</t>
  </si>
  <si>
    <t>SVE Psicosocial</t>
  </si>
  <si>
    <t>Resultados aplicación de bateria de riesgo psicosocial</t>
  </si>
  <si>
    <t>Capacitación sobre riesgo biologico, prevención de AT Y EL ocasionado por manejo riesgo biológico, manejo elementos cortopunzantes</t>
  </si>
  <si>
    <t>Capacitación sobre uso adecuado de EPP y su importancia</t>
  </si>
  <si>
    <t>Capacitación en manejo de cargas e higiene postural, prevención de patologías osteomusculares, movilización de pacientes, autocuidado por caidas del mismo nivel</t>
  </si>
  <si>
    <t>SVE - Radiaciones ionizantes</t>
  </si>
  <si>
    <t>SGA</t>
  </si>
  <si>
    <t>Diseñar el SGA para la ESE</t>
  </si>
  <si>
    <t>Realizar diseño del SGA donde se  garantice el cumplimiento del 100%  del mismo</t>
  </si>
  <si>
    <t>Diseñar el Sistema de Vigilancia Epidemiológico radiaciones ionizantes</t>
  </si>
  <si>
    <t>SVE - Riesgo biológico</t>
  </si>
  <si>
    <t>SVE – Riesgo biomecánico</t>
  </si>
  <si>
    <t>SVE - Riesgo químico</t>
  </si>
  <si>
    <t>Tareas de alto riesgo</t>
  </si>
  <si>
    <t>Diseñar programa de riesgo público</t>
  </si>
  <si>
    <t>Programa de riesgo público</t>
  </si>
  <si>
    <t>Realizar diseño del programa de riesgo público donde se  garantice el cumplimiento del 100%  del mismo</t>
  </si>
  <si>
    <t>Programa riesgo público</t>
  </si>
  <si>
    <t>Diseñar programa para tareas de alto riesgo que se manejan en la ESE: alturas - trabajo en caliente</t>
  </si>
  <si>
    <t>Campaña de bioseguridad - Sensibilización reporte de incidentes y accidentes de trabajo</t>
  </si>
  <si>
    <t>Actividad por los servicios de como prevenir el acoso laboral</t>
  </si>
  <si>
    <t>Capacitación sobre como prevenir y resolver el acoso laboral (procedimiento para reportar queja por presunto acoso laboral)
Ley 1010 de 2006 Acoso Laboral</t>
  </si>
  <si>
    <t>ÍTEM</t>
  </si>
  <si>
    <t>Actualizar perfil sociodemografico e incluir variables de condiciones de salud</t>
  </si>
  <si>
    <t xml:space="preserve">Garantizar el cumplimiento del 100% de realización de los examanes médicos ocupacionales </t>
  </si>
  <si>
    <t>Realizar actividades de promocion y prevencion 
 "La Semana de la Salud"</t>
  </si>
  <si>
    <t>La semana de la salud se llevara a cabo del 20 octubre al 24 de octubre 2025</t>
  </si>
  <si>
    <t>Celebración de la semana de la slud y garantizar la inlusión del 100% del personal</t>
  </si>
  <si>
    <t>Garantizar aplicación del encuesta al 100% del personal</t>
  </si>
  <si>
    <t>Garantizar el cumplimiento del 100% de las recomendaciones y restricciones</t>
  </si>
  <si>
    <t>Garantizar el cumplimiento del 100% de la política</t>
  </si>
  <si>
    <t xml:space="preserve">Garantizar el cumplimiento del listado maestro de documentos que permiten que la información se encuentre de manera organizada, disponible y actualizada </t>
  </si>
  <si>
    <t>Tener un responsable del SG-SST, que cuente con licencia de SST y curso de las 50 H vigentes</t>
  </si>
  <si>
    <t>Realizar afiliación a la ARL de los trabajadores públicos e independientes (prestadores de
servicio)</t>
  </si>
  <si>
    <t>Garantizar que el personal vinculado y contratista tenga la seguridad social al día, solicitando mensualmente los soporete de pago (planillas)</t>
  </si>
  <si>
    <t>Actualización y divulgacion de la politica y objetivos al 100% de los colaboradores</t>
  </si>
  <si>
    <t>Verificar el 100% del cumplimiento del pago de la seguridad social del personal de la ESE</t>
  </si>
  <si>
    <t>Garantizar el 100% del cumplimiento de la afiliación a la ARL del personal de la ESE</t>
  </si>
  <si>
    <t>Actualizar y divulgar los roles y responsabilidades de todas las personas de la organización en materia de SST</t>
  </si>
  <si>
    <t>Garantizar un entorno laboral seguro y saludable mediante la identificación, evaluación y control de riesgos que puedan comprometer la integridad física, mental o emocional de los colaboradores, asegurando el cumplimiento de las normativas legales y promoviendo una cultura de prevención dentro de la ESE</t>
  </si>
  <si>
    <t>Dar a conocer las actividades para prevenir y resolver el acoso laboral. 
Ley 1010 de 2006 Acoso Laboral</t>
  </si>
  <si>
    <t>Realizar actividad de acoso laboral en los servicios y abarcar al 100% del personal</t>
  </si>
  <si>
    <t>Conocer las herramientas conceptuales y prácticas necesarias para comprender, diseñar, implementar y mantener un Sistema de Gestión de Seguridad y Salud en el Trabajo (SG-SST), asegurando el cumplimiento de la normativa legal vigente, la identificación de riesgos, la prevención de accidentes y enfermedades laborales, y la promoción de una cultura de seguridad en el entorno organizacional</t>
  </si>
  <si>
    <t>Adm SG-SST, miembros del COPASST</t>
  </si>
  <si>
    <t>Certificados del curso de las 50 H</t>
  </si>
  <si>
    <t>Reuniones trimestrales de acuerdo al cronograma específico</t>
  </si>
  <si>
    <t>Garantizar el 100% de las reuniones trimestrales</t>
  </si>
  <si>
    <t>Realizar reuniones trimestrales con sus respectivas actas, 4 en total.</t>
  </si>
  <si>
    <t>SVE Radiaciones ionizantes</t>
  </si>
  <si>
    <t>Capacitación uso adecuado de dosimetro</t>
  </si>
  <si>
    <t>Responsable SST 
SST Prodesa</t>
  </si>
  <si>
    <t>Carta designación  del responsable SST</t>
  </si>
  <si>
    <t>Actualizar y socializar manual de convivencia laboral</t>
  </si>
  <si>
    <t>Garantizar el seguimiento al 100% de casos presentados de acoso laboral</t>
  </si>
  <si>
    <t>Prevencion de accidentes laborales</t>
  </si>
  <si>
    <t>Garantizar 100% de cumplimiento de la socialización</t>
  </si>
  <si>
    <t>PC, IMPRESORA, VIDEO BEAM
Compartir (dulce)</t>
  </si>
  <si>
    <t>PC, IMPRESORA, VIDEO BEAM
Compartir (última renuión del año)</t>
  </si>
  <si>
    <t>PC, IMPRESORA, CARTELERAS
(Compartir: dulce)</t>
  </si>
  <si>
    <t>PC, IMPRESORA, VIDEO BEAM, SONIDO, DULCES, IMPLEMENTOS DE PAPELERIA PARA DECORACIONES</t>
  </si>
  <si>
    <t>PC, IMPRESORA, VIDEO BEAM,  CELULAR, FORMULARIO GOOGLE FORMIS
Compartir (dulces)</t>
  </si>
  <si>
    <t>g</t>
  </si>
  <si>
    <t>Responsable del Sistema de
Gestión de Seguridad y Salud en el
Trabajo SG-SST y PESV</t>
  </si>
  <si>
    <t>Actualizar y divulgar la politica del SG-SST y PESV</t>
  </si>
  <si>
    <t>Actualizar y divulgar los objetivos del SG-SST y PESV</t>
  </si>
  <si>
    <t>Inspecciones de seguridad</t>
  </si>
  <si>
    <t>Adm SG-SST - PESV</t>
  </si>
  <si>
    <t xml:space="preserve">Adm SG-SST y PESV Gerencia </t>
  </si>
  <si>
    <t>Vehiculos</t>
  </si>
  <si>
    <t>Garantizar que los vehiculos se encuentren en condiciones aptas para su uso</t>
  </si>
  <si>
    <t>Investigación de los incidentes, accidentes, enfermedades laborales y siniestros viales</t>
  </si>
  <si>
    <t>Elaborar el plan de trabajo anual para alcanzar los objetivos propuestos en el SG-SST y PESV para el año 2025, firmado por el empleador y el responsable del Sistema de Gestión de Seguridad y Salud en el Trabajo y PESV</t>
  </si>
  <si>
    <t>Actualizar la matriz de identificación de peligros y riesgos incluyendo todos los centros de trabajo, áreas y el PESV</t>
  </si>
  <si>
    <t>Verificar auditoría del plan de mantenimiento periodico y correctivo de la ESE</t>
  </si>
  <si>
    <t>Elaborar un procedimiento documentado sobre gestión del cambio y cada que se presenten cambios internos o externos en la ESE evaluar el impacto sobre la seguridad y salud en el trabajo</t>
  </si>
  <si>
    <t>Llevar a cabo la medición de los indicadores del SG-SST: 
*Estructura, proceso y resultado
*Accidentalidad: frecuencia, severidad, proporción de AT mortales.
*Enfermedad laboral: incidencia y prevalencia.
*Ausentismo laboral</t>
  </si>
  <si>
    <t>Actualizar procedimiento de compras y suministros, con especificaciones en SST para la contratación de servicios, EPP, productos químicos e integrar con el área de almacén</t>
  </si>
  <si>
    <t>Actualizar y remitir al médico laboral el documento de perfiles de cargo, realizar actualización de profesiograma en conjunto con el médico laboral, determinar y realizar los examenes médicos laborales y solicitar custodia de historias clínicas</t>
  </si>
  <si>
    <t>Actualizar y dar cumplimiento al Plan Estratégico de Seguridad Vial</t>
  </si>
  <si>
    <t>Garantizar cumplimiento del 100% del PESV en lo aplicable por la normativdad para la ESE, con el fin de prevenir siniestros viales</t>
  </si>
  <si>
    <t>Garantizar el 100%  de la documentación SST y PESV</t>
  </si>
  <si>
    <t xml:space="preserve">Actualizar  la matriz de requisitos legales de SST y PESV, estar al día con la legislación vigente </t>
  </si>
  <si>
    <t>Cumplir el 100% de los requerimientos mínimos de la normatividad vigente en materia de SST y PESV</t>
  </si>
  <si>
    <t>Realizar carta de asignación de recursos financieros, humanos y técnicos para SST y PESV</t>
  </si>
  <si>
    <t>Asignar los recursos necesarios para darle cumplimiento al SG-SST y PESV</t>
  </si>
  <si>
    <t>Responsable SST-PESV, Gerencia, Subdirección Admón</t>
  </si>
  <si>
    <t>Responsable SST -PESV</t>
  </si>
  <si>
    <t>Actualizar y divulgar  la politica del SG-SST y PESV al COPASST y  a los colaboradores</t>
  </si>
  <si>
    <t>Actualizar y divulgar los objetivos de SST y PESV teniendo en cuenta que estos deben ser medibles, cuantificables, tener metas asociadas y coherentes con el plan de trabajo anual</t>
  </si>
  <si>
    <t>Responsable SST - PESV
Coordinador de automotores</t>
  </si>
  <si>
    <t>Informe de las inspecciones de vehiculos</t>
  </si>
  <si>
    <t xml:space="preserve">Responsable SST - PESV </t>
  </si>
  <si>
    <t>Presentar el procedimiento y la metodología para investigar accidentes, incidentes de trabajo, enfermedades laborales y siniestros viales en la ESE y aplicar medidas de intervención acordes a las causas de los mismos. Explicar la importancia de participar en las investigaciones de los accidentes de trabajo y verificar que se cumpla el plan de acción</t>
  </si>
  <si>
    <t>Investigaciones de incidentes, accidentes, enfermedades laborales y siniestros viales</t>
  </si>
  <si>
    <t>Responsable SST 
ARL SURA
Coordinacdor brigada de emergencias</t>
  </si>
  <si>
    <t>Responsable SST 
ARL SURA
Coordinador brigada de emergencias</t>
  </si>
  <si>
    <t>Actualización del Sistema de Vigilancia Epidemiológica Biológico</t>
  </si>
  <si>
    <t>Responsable SST - Caja de compensación - Inderyal</t>
  </si>
  <si>
    <t>Identificar, evaluar y valorar los peligros y riesgos del SG-SST y PESV e implementar medidas preventivas y correctivas eficaces resultantes de la valoración de los mismos</t>
  </si>
  <si>
    <t>Actualizar documento sobre la metodología para la identificación de peligros, evaluación y valoración de riesgos donde se incluya el PESV</t>
  </si>
  <si>
    <t>Responsable SST - PESV</t>
  </si>
  <si>
    <t xml:space="preserve">Realizar examenes de ingreso, periodicos, de egreso y periodicos con incapacidad mayor a 90 dias al personal de planta </t>
  </si>
  <si>
    <t xml:space="preserve">Inducción y re-inducción del SG-SST y PESV
</t>
  </si>
  <si>
    <t>Realizar inducción y re-inducción del SG-SST y PESV</t>
  </si>
  <si>
    <t>Responsable SST - PESV
Control interno - calidad</t>
  </si>
  <si>
    <t>Evaluar de manera sistemática, objetiva y documentada el nivel de cumplimiento, eficacia y mejora continua del SG-SST y PESV, con el fin de garantizar que se implementen y mantengan las medidas necesarias para prevenir accidentes, enfermedades laborales, siniestros viales y cumplir con la normativa vigente, promoviendo un entorno laboral seguro y saludable</t>
  </si>
  <si>
    <t>Llevar a cabo auditorías internas del SG-SST y PESV programadas por control interno de la ESE, y externas cada que las realicen</t>
  </si>
  <si>
    <t>Presentar informe del SG-SST y PESV para revisión por la alta dirección, comunicar  los resultados al COPASST</t>
  </si>
  <si>
    <t>Responsable SST - PESV, alta dirección, COPASST</t>
  </si>
  <si>
    <t>E.S.E. HOSPITAL YARUMAL SAN JUAN DE DIOS 
PLAN DE TRABAJO ANUAL
SISTEMA DE GESTIÓN DE SEGURIDAD Y SALUD EN EL TRABAJO SG-SST - PLAN ESTRATÉGICO DE SEGURIDAD VIAL PESV 2025</t>
  </si>
  <si>
    <t xml:space="preserve">Responsable SST y PESV - ARL - Coordinador de automotores </t>
  </si>
  <si>
    <t>Adm SG-SST - PESV, Coordinador de automotores
Recursos para actividades</t>
  </si>
  <si>
    <t>Adm SG-SST - PESV, Alta Gerencia</t>
  </si>
  <si>
    <t>Indicadores del SG-SST y PESV</t>
  </si>
  <si>
    <t>Reporte e investigaciones de incidentes, accidentes y enfermedades laborales al personal de planta, así como siniestros viales</t>
  </si>
  <si>
    <t>Garantizar el cumplimiento del 100% de las investigaciones de incidentes, accidentes, enfermedades laborales y siniestros viales</t>
  </si>
  <si>
    <t>Responsable SST-PESV COPASST</t>
  </si>
  <si>
    <t xml:space="preserve">Adm SG-SST - PESV, colaboradores </t>
  </si>
  <si>
    <t>Evaluación inicial SG-SST y reporte de autogestión del PESV</t>
  </si>
  <si>
    <t>Realizar evaluación inicial del SG-SST según normativa 0312 de 2019 ante la ARL y el Ministerio de Trabajo, así como el reporte de autogestión del PESV ante el Ministerio de Trabajo</t>
  </si>
  <si>
    <t>Informe de la evaluacion inicial del SG-SST
Informe reporte del PESV</t>
  </si>
  <si>
    <t>Realizar evaluación inicial del SG-SST y reporte del PESV garantizando cumplir con mínimo un 90%</t>
  </si>
  <si>
    <t>Adm SG-SST - PESV, miembros del COPASST</t>
  </si>
  <si>
    <t>Garantizar el 100% de la socialización con los miembros del COPASST</t>
  </si>
  <si>
    <t>Cumplimiento de la documentación del Sistema de Gestión de Seguridad y Salud en el Trabajo y PESV</t>
  </si>
  <si>
    <t>Fortalecer continuamente la formación y capacitación en SST y PESV</t>
  </si>
  <si>
    <t>Asignar recursos y elaborar presupuesto anual para la implementación, mantenimiento y continuidad del SG-SST y PESV</t>
  </si>
  <si>
    <t>Realizar el 100% de las inspecciones planeadas  e implementar las acciones correctivas indicadas</t>
  </si>
  <si>
    <t>Realizar reuniones mensuales con sus respectivas actas, 12 en total</t>
  </si>
  <si>
    <t>Actualizar  plan de prevención, preparación y respuesta ante emergencias en conjunto con el lider de brigada de emergencias de la ESE  incluyento todos los centros de trabajo</t>
  </si>
  <si>
    <t>Verificar cumplimiento a los cronogramas de capacitaciones y actividades</t>
  </si>
  <si>
    <t>Verificar la gestión y el cumplimiento de dotación de implementos requeridos por la brigada de emergencias como: recarga de extintores, botiquin de primeros auxilios,  camillas de emergencias, señalizacion, etc</t>
  </si>
  <si>
    <t>Realizar campaña de lavado de manos</t>
  </si>
  <si>
    <t>Plan de prevención, preparación y respuesta ante emergencias -Comité Hospitalario de Emergencias</t>
  </si>
  <si>
    <t>CÓDIGO: PL-16-002
VERSIÓN: 03
FECHA: 17/01/2024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</si>
</sst>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45"/>
      </patternFill>
    </fill>
    <fill>
      <patternFill patternType="solid">
        <fgColor rgb="FFFF0000"/>
        <bgColor indexed="46"/>
      </patternFill>
    </fill>
    <fill>
      <patternFill patternType="solid">
        <fgColor theme="8" tint="0.39997558519241921"/>
        <bgColor indexed="3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3" fillId="2" borderId="3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5" fillId="0" borderId="0" xfId="0" applyFont="1"/>
    <xf numFmtId="0" fontId="3" fillId="6" borderId="6" xfId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6" xfId="0" applyFont="1" applyBorder="1" applyAlignment="1">
      <alignment horizontal="center" vertical="center"/>
    </xf>
    <xf numFmtId="0" fontId="6" fillId="8" borderId="0" xfId="0" applyFont="1" applyFill="1"/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9" borderId="6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164" fontId="3" fillId="1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3" fillId="8" borderId="6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8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8" borderId="6" xfId="1" applyFont="1" applyFill="1" applyBorder="1" applyAlignment="1">
      <alignment horizontal="center" vertical="center" wrapText="1"/>
    </xf>
    <xf numFmtId="0" fontId="3" fillId="8" borderId="10" xfId="1" applyFont="1" applyFill="1" applyBorder="1" applyAlignment="1">
      <alignment horizontal="center" vertical="center" wrapText="1"/>
    </xf>
    <xf numFmtId="0" fontId="3" fillId="8" borderId="17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8" borderId="11" xfId="1" applyFont="1" applyFill="1" applyBorder="1" applyAlignment="1">
      <alignment horizontal="center" vertical="center" wrapText="1"/>
    </xf>
    <xf numFmtId="0" fontId="3" fillId="8" borderId="12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8" borderId="10" xfId="1" applyFont="1" applyFill="1" applyBorder="1" applyAlignment="1">
      <alignment horizontal="center" vertical="center" wrapText="1"/>
    </xf>
    <xf numFmtId="0" fontId="3" fillId="8" borderId="1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8" borderId="6" xfId="1" applyFont="1" applyFill="1" applyBorder="1" applyAlignment="1">
      <alignment horizontal="center" vertical="center" wrapText="1"/>
    </xf>
    <xf numFmtId="0" fontId="3" fillId="8" borderId="13" xfId="1" applyFont="1" applyFill="1" applyBorder="1" applyAlignment="1">
      <alignment horizontal="center" vertical="center" wrapText="1"/>
    </xf>
    <xf numFmtId="0" fontId="3" fillId="8" borderId="14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 wrapText="1"/>
    </xf>
    <xf numFmtId="0" fontId="3" fillId="8" borderId="15" xfId="1" applyFont="1" applyFill="1" applyBorder="1" applyAlignment="1">
      <alignment horizontal="center" vertical="center" wrapText="1"/>
    </xf>
    <xf numFmtId="0" fontId="3" fillId="8" borderId="16" xfId="1" applyFont="1" applyFill="1" applyBorder="1" applyAlignment="1">
      <alignment horizontal="center" vertical="center" wrapText="1"/>
    </xf>
    <xf numFmtId="0" fontId="3" fillId="8" borderId="19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7" borderId="6" xfId="1" applyFont="1" applyFill="1" applyBorder="1" applyAlignment="1">
      <alignment horizontal="center" vertical="center" wrapText="1"/>
    </xf>
    <xf numFmtId="49" fontId="4" fillId="7" borderId="6" xfId="1" applyNumberFormat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165100</xdr:colOff>
      <xdr:row>0</xdr:row>
      <xdr:rowOff>0</xdr:rowOff>
    </xdr:from>
    <xdr:to>
      <xdr:col>3</xdr:col>
      <xdr:colOff>1545235</xdr:colOff>
      <xdr:row>2</xdr:row>
      <xdr:rowOff>454025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0"/>
          <a:ext cx="1380135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298"/>
  <sheetViews>
    <sheetView tabSelected="1" zoomScale="50" zoomScaleNormal="5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X1" sqref="X1:X3"/>
    </sheetView>
  </sheetViews>
  <sheetFormatPr baseColWidth="10" defaultRowHeight="14.4" x14ac:dyDescent="0.3"/>
  <cols>
    <col min="1" max="1" width="9.88671875" style="7" customWidth="1"/>
    <col min="2" max="2" width="33.109375" customWidth="1"/>
    <col min="3" max="3" width="31.6640625" customWidth="1"/>
    <col min="4" max="4" width="49.109375" customWidth="1"/>
    <col min="5" max="5" width="20.33203125" customWidth="1"/>
    <col min="6" max="6" width="23.109375" customWidth="1"/>
    <col min="7" max="7" width="21.6640625" customWidth="1"/>
    <col min="8" max="8" width="4.109375" customWidth="1"/>
    <col min="9" max="9" width="20.88671875" customWidth="1"/>
    <col min="10" max="11" width="23.88671875" customWidth="1"/>
    <col min="12" max="13" width="5.6640625" bestFit="1" customWidth="1"/>
    <col min="14" max="14" width="6.44140625" bestFit="1" customWidth="1"/>
    <col min="15" max="15" width="6" bestFit="1" customWidth="1"/>
    <col min="16" max="16" width="6.44140625" bestFit="1" customWidth="1"/>
    <col min="17" max="17" width="5.6640625" bestFit="1" customWidth="1"/>
    <col min="18" max="18" width="5.33203125" bestFit="1" customWidth="1"/>
    <col min="19" max="19" width="6" bestFit="1" customWidth="1"/>
    <col min="20" max="20" width="5.44140625" bestFit="1" customWidth="1"/>
    <col min="21" max="21" width="5.88671875" bestFit="1" customWidth="1"/>
    <col min="22" max="22" width="6" bestFit="1" customWidth="1"/>
    <col min="23" max="23" width="5.33203125" bestFit="1" customWidth="1"/>
    <col min="24" max="24" width="26.6640625" customWidth="1"/>
  </cols>
  <sheetData>
    <row r="1" spans="1:24" ht="35.25" customHeight="1" x14ac:dyDescent="0.3">
      <c r="A1" s="38" t="s">
        <v>0</v>
      </c>
      <c r="B1" s="69"/>
      <c r="C1" s="1"/>
      <c r="D1" s="70" t="s">
        <v>319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4" t="s">
        <v>344</v>
      </c>
    </row>
    <row r="2" spans="1:24" ht="39" customHeight="1" x14ac:dyDescent="0.3">
      <c r="A2" s="38" t="s">
        <v>1</v>
      </c>
      <c r="B2" s="69"/>
      <c r="C2" s="2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4"/>
    </row>
    <row r="3" spans="1:24" ht="39.75" customHeight="1" x14ac:dyDescent="0.3">
      <c r="A3" s="38" t="s">
        <v>2</v>
      </c>
      <c r="B3" s="69"/>
      <c r="C3" s="3"/>
      <c r="D3" s="72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5"/>
    </row>
    <row r="4" spans="1:24" s="4" customFormat="1" ht="34.5" customHeight="1" x14ac:dyDescent="0.25">
      <c r="A4" s="28" t="s">
        <v>232</v>
      </c>
      <c r="B4" s="79" t="s">
        <v>3</v>
      </c>
      <c r="C4" s="80"/>
      <c r="D4" s="76" t="s">
        <v>4</v>
      </c>
      <c r="E4" s="76" t="s">
        <v>5</v>
      </c>
      <c r="F4" s="76"/>
      <c r="G4" s="76" t="s">
        <v>6</v>
      </c>
      <c r="H4" s="76"/>
      <c r="I4" s="76" t="s">
        <v>7</v>
      </c>
      <c r="J4" s="76"/>
      <c r="K4" s="76"/>
      <c r="L4" s="78" t="s">
        <v>8</v>
      </c>
      <c r="M4" s="78" t="s">
        <v>9</v>
      </c>
      <c r="N4" s="77" t="s">
        <v>10</v>
      </c>
      <c r="O4" s="77" t="s">
        <v>11</v>
      </c>
      <c r="P4" s="77" t="s">
        <v>12</v>
      </c>
      <c r="Q4" s="77" t="s">
        <v>13</v>
      </c>
      <c r="R4" s="77" t="s">
        <v>14</v>
      </c>
      <c r="S4" s="77" t="s">
        <v>15</v>
      </c>
      <c r="T4" s="77" t="s">
        <v>16</v>
      </c>
      <c r="U4" s="77" t="s">
        <v>17</v>
      </c>
      <c r="V4" s="77" t="s">
        <v>18</v>
      </c>
      <c r="W4" s="77" t="s">
        <v>19</v>
      </c>
      <c r="X4" s="76" t="s">
        <v>20</v>
      </c>
    </row>
    <row r="5" spans="1:24" s="4" customFormat="1" ht="18" customHeight="1" x14ac:dyDescent="0.25">
      <c r="A5" s="28"/>
      <c r="B5" s="81"/>
      <c r="C5" s="82"/>
      <c r="D5" s="76"/>
      <c r="E5" s="76"/>
      <c r="F5" s="76"/>
      <c r="G5" s="76"/>
      <c r="H5" s="76"/>
      <c r="I5" s="5" t="s">
        <v>21</v>
      </c>
      <c r="J5" s="5" t="s">
        <v>22</v>
      </c>
      <c r="K5" s="5" t="s">
        <v>23</v>
      </c>
      <c r="L5" s="78"/>
      <c r="M5" s="78"/>
      <c r="N5" s="77"/>
      <c r="O5" s="77"/>
      <c r="P5" s="77"/>
      <c r="Q5" s="77"/>
      <c r="R5" s="77"/>
      <c r="S5" s="77"/>
      <c r="T5" s="77"/>
      <c r="U5" s="77"/>
      <c r="V5" s="77"/>
      <c r="W5" s="77"/>
      <c r="X5" s="76"/>
    </row>
    <row r="6" spans="1:24" s="6" customFormat="1" ht="76.5" customHeight="1" x14ac:dyDescent="0.25">
      <c r="A6" s="15">
        <v>1</v>
      </c>
      <c r="B6" s="33" t="s">
        <v>334</v>
      </c>
      <c r="C6" s="33"/>
      <c r="D6" s="30" t="s">
        <v>241</v>
      </c>
      <c r="E6" s="34" t="s">
        <v>290</v>
      </c>
      <c r="F6" s="35"/>
      <c r="G6" s="33" t="s">
        <v>296</v>
      </c>
      <c r="H6" s="33"/>
      <c r="I6" s="12">
        <v>0</v>
      </c>
      <c r="J6" s="29" t="s">
        <v>25</v>
      </c>
      <c r="K6" s="29" t="s">
        <v>26</v>
      </c>
      <c r="L6" s="29" t="s">
        <v>27</v>
      </c>
      <c r="M6" s="29" t="s">
        <v>27</v>
      </c>
      <c r="N6" s="29" t="s">
        <v>27</v>
      </c>
      <c r="O6" s="29" t="s">
        <v>27</v>
      </c>
      <c r="P6" s="29" t="s">
        <v>27</v>
      </c>
      <c r="Q6" s="29" t="s">
        <v>27</v>
      </c>
      <c r="R6" s="29" t="s">
        <v>27</v>
      </c>
      <c r="S6" s="29" t="s">
        <v>27</v>
      </c>
      <c r="T6" s="29" t="s">
        <v>27</v>
      </c>
      <c r="U6" s="29" t="s">
        <v>27</v>
      </c>
      <c r="V6" s="29" t="s">
        <v>27</v>
      </c>
      <c r="W6" s="29" t="s">
        <v>27</v>
      </c>
      <c r="X6" s="29" t="s">
        <v>28</v>
      </c>
    </row>
    <row r="7" spans="1:24" s="6" customFormat="1" ht="59.25" customHeight="1" x14ac:dyDescent="0.25">
      <c r="A7" s="15">
        <v>2</v>
      </c>
      <c r="B7" s="60" t="s">
        <v>272</v>
      </c>
      <c r="C7" s="60"/>
      <c r="D7" s="30" t="s">
        <v>242</v>
      </c>
      <c r="E7" s="34" t="s">
        <v>29</v>
      </c>
      <c r="F7" s="35"/>
      <c r="G7" s="33" t="s">
        <v>30</v>
      </c>
      <c r="H7" s="33"/>
      <c r="I7" s="12">
        <v>27554928</v>
      </c>
      <c r="J7" s="29" t="s">
        <v>25</v>
      </c>
      <c r="K7" s="29" t="s">
        <v>276</v>
      </c>
      <c r="L7" s="29" t="s">
        <v>27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 t="s">
        <v>261</v>
      </c>
    </row>
    <row r="8" spans="1:24" s="6" customFormat="1" ht="61.5" customHeight="1" x14ac:dyDescent="0.25">
      <c r="A8" s="15">
        <v>3</v>
      </c>
      <c r="B8" s="60" t="s">
        <v>31</v>
      </c>
      <c r="C8" s="60"/>
      <c r="D8" s="13" t="s">
        <v>335</v>
      </c>
      <c r="E8" s="34" t="s">
        <v>32</v>
      </c>
      <c r="F8" s="35"/>
      <c r="G8" s="33" t="s">
        <v>296</v>
      </c>
      <c r="H8" s="33"/>
      <c r="I8" s="12">
        <v>1000000</v>
      </c>
      <c r="J8" s="29" t="s">
        <v>25</v>
      </c>
      <c r="K8" s="29" t="s">
        <v>276</v>
      </c>
      <c r="L8" s="29" t="s">
        <v>27</v>
      </c>
      <c r="M8" s="29" t="s">
        <v>27</v>
      </c>
      <c r="N8" s="29" t="s">
        <v>27</v>
      </c>
      <c r="O8" s="29" t="s">
        <v>27</v>
      </c>
      <c r="P8" s="29" t="s">
        <v>27</v>
      </c>
      <c r="Q8" s="29" t="s">
        <v>27</v>
      </c>
      <c r="R8" s="29" t="s">
        <v>27</v>
      </c>
      <c r="S8" s="29" t="s">
        <v>27</v>
      </c>
      <c r="T8" s="29" t="s">
        <v>27</v>
      </c>
      <c r="U8" s="29" t="s">
        <v>27</v>
      </c>
      <c r="V8" s="29" t="s">
        <v>27</v>
      </c>
      <c r="W8" s="29" t="s">
        <v>27</v>
      </c>
      <c r="X8" s="29" t="s">
        <v>33</v>
      </c>
    </row>
    <row r="9" spans="1:24" s="6" customFormat="1" ht="67.5" customHeight="1" x14ac:dyDescent="0.25">
      <c r="A9" s="15">
        <v>4</v>
      </c>
      <c r="B9" s="33" t="s">
        <v>34</v>
      </c>
      <c r="C9" s="33"/>
      <c r="D9" s="30" t="s">
        <v>291</v>
      </c>
      <c r="E9" s="34" t="s">
        <v>292</v>
      </c>
      <c r="F9" s="35"/>
      <c r="G9" s="33" t="s">
        <v>296</v>
      </c>
      <c r="H9" s="33"/>
      <c r="I9" s="12">
        <v>0</v>
      </c>
      <c r="J9" s="29" t="s">
        <v>35</v>
      </c>
      <c r="K9" s="29" t="s">
        <v>36</v>
      </c>
      <c r="L9" s="29"/>
      <c r="M9" s="29"/>
      <c r="N9" s="29"/>
      <c r="O9" s="29" t="s">
        <v>27</v>
      </c>
      <c r="P9" s="29"/>
      <c r="Q9" s="29"/>
      <c r="R9" s="29"/>
      <c r="S9" s="29"/>
      <c r="T9" s="29"/>
      <c r="U9" s="29"/>
      <c r="V9" s="29"/>
      <c r="W9" s="29"/>
      <c r="X9" s="29" t="s">
        <v>37</v>
      </c>
    </row>
    <row r="10" spans="1:24" s="6" customFormat="1" ht="62.25" customHeight="1" x14ac:dyDescent="0.25">
      <c r="A10" s="15">
        <v>5</v>
      </c>
      <c r="B10" s="60" t="s">
        <v>336</v>
      </c>
      <c r="C10" s="60"/>
      <c r="D10" s="30" t="s">
        <v>293</v>
      </c>
      <c r="E10" s="34" t="s">
        <v>294</v>
      </c>
      <c r="F10" s="35"/>
      <c r="G10" s="33" t="s">
        <v>295</v>
      </c>
      <c r="H10" s="33"/>
      <c r="I10" s="12">
        <v>0</v>
      </c>
      <c r="J10" s="29" t="s">
        <v>25</v>
      </c>
      <c r="K10" s="29" t="s">
        <v>277</v>
      </c>
      <c r="L10" s="29" t="s">
        <v>27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 t="s">
        <v>39</v>
      </c>
    </row>
    <row r="11" spans="1:24" s="6" customFormat="1" ht="64.5" customHeight="1" x14ac:dyDescent="0.25">
      <c r="A11" s="15">
        <v>6</v>
      </c>
      <c r="B11" s="60" t="s">
        <v>40</v>
      </c>
      <c r="C11" s="60"/>
      <c r="D11" s="30" t="s">
        <v>248</v>
      </c>
      <c r="E11" s="34" t="s">
        <v>41</v>
      </c>
      <c r="F11" s="35"/>
      <c r="G11" s="33" t="s">
        <v>59</v>
      </c>
      <c r="H11" s="33"/>
      <c r="I11" s="12">
        <v>0</v>
      </c>
      <c r="J11" s="29" t="s">
        <v>25</v>
      </c>
      <c r="K11" s="29" t="s">
        <v>26</v>
      </c>
      <c r="L11" s="29"/>
      <c r="M11" s="29"/>
      <c r="N11" s="29"/>
      <c r="O11" s="29"/>
      <c r="P11" s="29"/>
      <c r="Q11" s="29" t="s">
        <v>27</v>
      </c>
      <c r="R11" s="29"/>
      <c r="S11" s="29"/>
      <c r="T11" s="29"/>
      <c r="U11" s="29"/>
      <c r="V11" s="29"/>
      <c r="W11" s="29"/>
      <c r="X11" s="29" t="s">
        <v>42</v>
      </c>
    </row>
    <row r="12" spans="1:24" s="6" customFormat="1" ht="73.5" customHeight="1" x14ac:dyDescent="0.25">
      <c r="A12" s="15">
        <v>7</v>
      </c>
      <c r="B12" s="60" t="s">
        <v>43</v>
      </c>
      <c r="C12" s="60"/>
      <c r="D12" s="30" t="s">
        <v>243</v>
      </c>
      <c r="E12" s="34" t="s">
        <v>247</v>
      </c>
      <c r="F12" s="35"/>
      <c r="G12" s="33" t="s">
        <v>59</v>
      </c>
      <c r="H12" s="33"/>
      <c r="I12" s="12">
        <v>0</v>
      </c>
      <c r="J12" s="29" t="s">
        <v>35</v>
      </c>
      <c r="K12" s="29" t="s">
        <v>26</v>
      </c>
      <c r="L12" s="29" t="s">
        <v>27</v>
      </c>
      <c r="M12" s="29" t="s">
        <v>27</v>
      </c>
      <c r="N12" s="29" t="s">
        <v>27</v>
      </c>
      <c r="O12" s="29" t="s">
        <v>27</v>
      </c>
      <c r="P12" s="29" t="s">
        <v>27</v>
      </c>
      <c r="Q12" s="29" t="s">
        <v>27</v>
      </c>
      <c r="R12" s="29" t="s">
        <v>27</v>
      </c>
      <c r="S12" s="29" t="s">
        <v>27</v>
      </c>
      <c r="T12" s="29" t="s">
        <v>27</v>
      </c>
      <c r="U12" s="29" t="s">
        <v>27</v>
      </c>
      <c r="V12" s="29" t="s">
        <v>27</v>
      </c>
      <c r="W12" s="29" t="s">
        <v>27</v>
      </c>
      <c r="X12" s="29" t="s">
        <v>44</v>
      </c>
    </row>
    <row r="13" spans="1:24" s="6" customFormat="1" ht="79.5" customHeight="1" x14ac:dyDescent="0.25">
      <c r="A13" s="15">
        <v>8</v>
      </c>
      <c r="B13" s="60" t="s">
        <v>45</v>
      </c>
      <c r="C13" s="60"/>
      <c r="D13" s="30" t="s">
        <v>244</v>
      </c>
      <c r="E13" s="34" t="s">
        <v>246</v>
      </c>
      <c r="F13" s="35"/>
      <c r="G13" s="33" t="s">
        <v>24</v>
      </c>
      <c r="H13" s="33"/>
      <c r="I13" s="12">
        <v>0</v>
      </c>
      <c r="J13" s="29" t="s">
        <v>25</v>
      </c>
      <c r="K13" s="29" t="s">
        <v>26</v>
      </c>
      <c r="L13" s="29" t="s">
        <v>27</v>
      </c>
      <c r="M13" s="29" t="s">
        <v>27</v>
      </c>
      <c r="N13" s="29" t="s">
        <v>27</v>
      </c>
      <c r="O13" s="29" t="s">
        <v>27</v>
      </c>
      <c r="P13" s="29" t="s">
        <v>27</v>
      </c>
      <c r="Q13" s="29" t="s">
        <v>27</v>
      </c>
      <c r="R13" s="29" t="s">
        <v>27</v>
      </c>
      <c r="S13" s="29" t="s">
        <v>27</v>
      </c>
      <c r="T13" s="29" t="s">
        <v>27</v>
      </c>
      <c r="U13" s="29" t="s">
        <v>27</v>
      </c>
      <c r="V13" s="29" t="s">
        <v>27</v>
      </c>
      <c r="W13" s="29" t="s">
        <v>27</v>
      </c>
      <c r="X13" s="29" t="s">
        <v>46</v>
      </c>
    </row>
    <row r="14" spans="1:24" s="6" customFormat="1" ht="57" customHeight="1" x14ac:dyDescent="0.25">
      <c r="A14" s="15">
        <v>9</v>
      </c>
      <c r="B14" s="34" t="s">
        <v>273</v>
      </c>
      <c r="C14" s="35"/>
      <c r="D14" s="30" t="s">
        <v>297</v>
      </c>
      <c r="E14" s="61" t="s">
        <v>245</v>
      </c>
      <c r="F14" s="62"/>
      <c r="G14" s="33" t="s">
        <v>296</v>
      </c>
      <c r="H14" s="33"/>
      <c r="I14" s="12">
        <v>0</v>
      </c>
      <c r="J14" s="29" t="s">
        <v>47</v>
      </c>
      <c r="K14" s="29" t="s">
        <v>276</v>
      </c>
      <c r="L14" s="29"/>
      <c r="M14" s="29" t="s">
        <v>27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 t="s">
        <v>48</v>
      </c>
    </row>
    <row r="15" spans="1:24" s="6" customFormat="1" ht="82.5" customHeight="1" x14ac:dyDescent="0.25">
      <c r="A15" s="15">
        <v>10</v>
      </c>
      <c r="B15" s="34" t="s">
        <v>274</v>
      </c>
      <c r="C15" s="35"/>
      <c r="D15" s="31" t="s">
        <v>298</v>
      </c>
      <c r="E15" s="65"/>
      <c r="F15" s="66"/>
      <c r="G15" s="33" t="s">
        <v>296</v>
      </c>
      <c r="H15" s="33"/>
      <c r="I15" s="12">
        <v>0</v>
      </c>
      <c r="J15" s="29" t="s">
        <v>47</v>
      </c>
      <c r="K15" s="29" t="s">
        <v>276</v>
      </c>
      <c r="L15" s="29"/>
      <c r="M15" s="29" t="s">
        <v>27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 t="s">
        <v>49</v>
      </c>
    </row>
    <row r="16" spans="1:24" s="6" customFormat="1" ht="60.75" customHeight="1" x14ac:dyDescent="0.25">
      <c r="A16" s="68">
        <v>11</v>
      </c>
      <c r="B16" s="61" t="s">
        <v>275</v>
      </c>
      <c r="C16" s="13" t="s">
        <v>50</v>
      </c>
      <c r="D16" s="53" t="s">
        <v>249</v>
      </c>
      <c r="E16" s="61" t="s">
        <v>337</v>
      </c>
      <c r="F16" s="62"/>
      <c r="G16" s="51" t="s">
        <v>51</v>
      </c>
      <c r="H16" s="52"/>
      <c r="I16" s="12">
        <v>0</v>
      </c>
      <c r="J16" s="29" t="s">
        <v>25</v>
      </c>
      <c r="K16" s="29" t="s">
        <v>26</v>
      </c>
      <c r="L16" s="29" t="s">
        <v>27</v>
      </c>
      <c r="M16" s="29" t="s">
        <v>27</v>
      </c>
      <c r="N16" s="29" t="s">
        <v>27</v>
      </c>
      <c r="O16" s="29" t="s">
        <v>27</v>
      </c>
      <c r="P16" s="29" t="s">
        <v>27</v>
      </c>
      <c r="Q16" s="29" t="s">
        <v>27</v>
      </c>
      <c r="R16" s="29" t="s">
        <v>27</v>
      </c>
      <c r="S16" s="29" t="s">
        <v>27</v>
      </c>
      <c r="T16" s="29" t="s">
        <v>27</v>
      </c>
      <c r="U16" s="29" t="s">
        <v>27</v>
      </c>
      <c r="V16" s="29" t="s">
        <v>27</v>
      </c>
      <c r="W16" s="29" t="s">
        <v>27</v>
      </c>
      <c r="X16" s="29" t="s">
        <v>52</v>
      </c>
    </row>
    <row r="17" spans="1:24" s="6" customFormat="1" ht="67.5" customHeight="1" x14ac:dyDescent="0.25">
      <c r="A17" s="68"/>
      <c r="B17" s="63"/>
      <c r="C17" s="30" t="s">
        <v>53</v>
      </c>
      <c r="D17" s="54"/>
      <c r="E17" s="63"/>
      <c r="F17" s="64"/>
      <c r="G17" s="51" t="s">
        <v>51</v>
      </c>
      <c r="H17" s="52"/>
      <c r="I17" s="12">
        <v>0</v>
      </c>
      <c r="J17" s="29" t="s">
        <v>25</v>
      </c>
      <c r="K17" s="29" t="s">
        <v>26</v>
      </c>
      <c r="L17" s="29" t="s">
        <v>27</v>
      </c>
      <c r="M17" s="29" t="s">
        <v>27</v>
      </c>
      <c r="N17" s="29" t="s">
        <v>27</v>
      </c>
      <c r="O17" s="29" t="s">
        <v>27</v>
      </c>
      <c r="P17" s="29" t="s">
        <v>27</v>
      </c>
      <c r="Q17" s="29" t="s">
        <v>27</v>
      </c>
      <c r="R17" s="29" t="s">
        <v>27</v>
      </c>
      <c r="S17" s="29" t="s">
        <v>27</v>
      </c>
      <c r="T17" s="29" t="s">
        <v>27</v>
      </c>
      <c r="U17" s="29" t="s">
        <v>27</v>
      </c>
      <c r="V17" s="29" t="s">
        <v>27</v>
      </c>
      <c r="W17" s="29" t="s">
        <v>27</v>
      </c>
      <c r="X17" s="29" t="s">
        <v>52</v>
      </c>
    </row>
    <row r="18" spans="1:24" s="6" customFormat="1" ht="67.5" customHeight="1" x14ac:dyDescent="0.25">
      <c r="A18" s="15">
        <v>12</v>
      </c>
      <c r="B18" s="65"/>
      <c r="C18" s="30" t="s">
        <v>278</v>
      </c>
      <c r="D18" s="32" t="s">
        <v>279</v>
      </c>
      <c r="E18" s="65"/>
      <c r="F18" s="66"/>
      <c r="G18" s="51" t="s">
        <v>299</v>
      </c>
      <c r="H18" s="52"/>
      <c r="I18" s="12">
        <v>0</v>
      </c>
      <c r="J18" s="29" t="s">
        <v>25</v>
      </c>
      <c r="K18" s="29" t="s">
        <v>276</v>
      </c>
      <c r="L18" s="29"/>
      <c r="M18" s="29"/>
      <c r="N18" s="29" t="s">
        <v>27</v>
      </c>
      <c r="O18" s="29"/>
      <c r="P18" s="29"/>
      <c r="Q18" s="29"/>
      <c r="R18" s="29"/>
      <c r="S18" s="29"/>
      <c r="T18" s="29" t="s">
        <v>27</v>
      </c>
      <c r="U18" s="29"/>
      <c r="V18" s="29"/>
      <c r="W18" s="29"/>
      <c r="X18" s="29" t="s">
        <v>300</v>
      </c>
    </row>
    <row r="19" spans="1:24" s="6" customFormat="1" ht="79.5" customHeight="1" x14ac:dyDescent="0.25">
      <c r="A19" s="15">
        <v>13</v>
      </c>
      <c r="B19" s="51" t="s">
        <v>54</v>
      </c>
      <c r="C19" s="52"/>
      <c r="D19" s="30" t="s">
        <v>55</v>
      </c>
      <c r="E19" s="60" t="s">
        <v>56</v>
      </c>
      <c r="F19" s="60"/>
      <c r="G19" s="33" t="s">
        <v>51</v>
      </c>
      <c r="H19" s="33"/>
      <c r="I19" s="12">
        <v>0</v>
      </c>
      <c r="J19" s="29" t="s">
        <v>25</v>
      </c>
      <c r="K19" s="29" t="s">
        <v>57</v>
      </c>
      <c r="L19" s="29" t="s">
        <v>27</v>
      </c>
      <c r="M19" s="29" t="s">
        <v>27</v>
      </c>
      <c r="N19" s="29" t="s">
        <v>27</v>
      </c>
      <c r="O19" s="29" t="s">
        <v>27</v>
      </c>
      <c r="P19" s="29" t="s">
        <v>27</v>
      </c>
      <c r="Q19" s="29" t="s">
        <v>27</v>
      </c>
      <c r="R19" s="29" t="s">
        <v>27</v>
      </c>
      <c r="S19" s="29" t="s">
        <v>27</v>
      </c>
      <c r="T19" s="29" t="s">
        <v>27</v>
      </c>
      <c r="U19" s="29" t="s">
        <v>27</v>
      </c>
      <c r="V19" s="29" t="s">
        <v>27</v>
      </c>
      <c r="W19" s="29" t="s">
        <v>27</v>
      </c>
      <c r="X19" s="29" t="s">
        <v>54</v>
      </c>
    </row>
    <row r="20" spans="1:24" s="6" customFormat="1" ht="117.75" customHeight="1" x14ac:dyDescent="0.25">
      <c r="A20" s="15">
        <v>14</v>
      </c>
      <c r="B20" s="53" t="s">
        <v>58</v>
      </c>
      <c r="C20" s="30" t="s">
        <v>231</v>
      </c>
      <c r="D20" s="30" t="s">
        <v>250</v>
      </c>
      <c r="E20" s="34" t="s">
        <v>150</v>
      </c>
      <c r="F20" s="35"/>
      <c r="G20" s="33" t="s">
        <v>59</v>
      </c>
      <c r="H20" s="33"/>
      <c r="I20" s="12">
        <v>0</v>
      </c>
      <c r="J20" s="29" t="s">
        <v>25</v>
      </c>
      <c r="K20" s="29" t="s">
        <v>152</v>
      </c>
      <c r="L20" s="29"/>
      <c r="M20" s="29"/>
      <c r="N20" s="29" t="s">
        <v>27</v>
      </c>
      <c r="O20" s="29"/>
      <c r="P20" s="29"/>
      <c r="Q20" s="29"/>
      <c r="R20" s="29"/>
      <c r="S20" s="29"/>
      <c r="T20" s="29"/>
      <c r="U20" s="29"/>
      <c r="V20" s="29"/>
      <c r="W20" s="29"/>
      <c r="X20" s="29" t="s">
        <v>60</v>
      </c>
    </row>
    <row r="21" spans="1:24" s="6" customFormat="1" ht="60.75" customHeight="1" x14ac:dyDescent="0.25">
      <c r="A21" s="15">
        <v>15</v>
      </c>
      <c r="B21" s="67"/>
      <c r="C21" s="30" t="s">
        <v>230</v>
      </c>
      <c r="D21" s="30" t="s">
        <v>149</v>
      </c>
      <c r="E21" s="34" t="s">
        <v>251</v>
      </c>
      <c r="F21" s="35"/>
      <c r="G21" s="33" t="s">
        <v>59</v>
      </c>
      <c r="H21" s="33"/>
      <c r="I21" s="12">
        <v>200000</v>
      </c>
      <c r="J21" s="29" t="s">
        <v>266</v>
      </c>
      <c r="K21" s="29" t="s">
        <v>152</v>
      </c>
      <c r="L21" s="29"/>
      <c r="M21" s="29"/>
      <c r="N21" s="29"/>
      <c r="O21" s="29"/>
      <c r="P21" s="29"/>
      <c r="Q21" s="29" t="s">
        <v>27</v>
      </c>
      <c r="R21" s="29"/>
      <c r="S21" s="29"/>
      <c r="T21" s="29"/>
      <c r="U21" s="29"/>
      <c r="V21" s="29"/>
      <c r="W21" s="29"/>
      <c r="X21" s="29" t="s">
        <v>60</v>
      </c>
    </row>
    <row r="22" spans="1:24" s="6" customFormat="1" ht="156" customHeight="1" x14ac:dyDescent="0.25">
      <c r="A22" s="15">
        <v>16</v>
      </c>
      <c r="B22" s="67"/>
      <c r="C22" s="30" t="s">
        <v>154</v>
      </c>
      <c r="D22" s="30" t="s">
        <v>156</v>
      </c>
      <c r="E22" s="34" t="s">
        <v>155</v>
      </c>
      <c r="F22" s="35"/>
      <c r="G22" s="51" t="s">
        <v>152</v>
      </c>
      <c r="H22" s="52"/>
      <c r="I22" s="12">
        <v>0</v>
      </c>
      <c r="J22" s="29" t="s">
        <v>35</v>
      </c>
      <c r="K22" s="29" t="s">
        <v>151</v>
      </c>
      <c r="L22" s="29"/>
      <c r="M22" s="29" t="s">
        <v>27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 t="s">
        <v>163</v>
      </c>
    </row>
    <row r="23" spans="1:24" s="6" customFormat="1" ht="54.75" customHeight="1" x14ac:dyDescent="0.25">
      <c r="A23" s="15">
        <v>17</v>
      </c>
      <c r="B23" s="67"/>
      <c r="C23" s="30" t="s">
        <v>262</v>
      </c>
      <c r="D23" s="30" t="s">
        <v>262</v>
      </c>
      <c r="E23" s="34" t="s">
        <v>161</v>
      </c>
      <c r="F23" s="35"/>
      <c r="G23" s="33" t="s">
        <v>59</v>
      </c>
      <c r="H23" s="33"/>
      <c r="I23" s="12">
        <v>0</v>
      </c>
      <c r="J23" s="29" t="s">
        <v>61</v>
      </c>
      <c r="K23" s="29" t="s">
        <v>160</v>
      </c>
      <c r="L23" s="29"/>
      <c r="M23" s="29"/>
      <c r="N23" s="29"/>
      <c r="O23" s="29"/>
      <c r="P23" s="29"/>
      <c r="Q23" s="29" t="s">
        <v>27</v>
      </c>
      <c r="R23" s="29"/>
      <c r="S23" s="29"/>
      <c r="T23" s="29"/>
      <c r="U23" s="29"/>
      <c r="V23" s="29"/>
      <c r="W23" s="29"/>
      <c r="X23" s="29" t="s">
        <v>164</v>
      </c>
    </row>
    <row r="24" spans="1:24" s="6" customFormat="1" ht="64.5" customHeight="1" x14ac:dyDescent="0.25">
      <c r="A24" s="15">
        <v>18</v>
      </c>
      <c r="B24" s="67"/>
      <c r="C24" s="30" t="s">
        <v>165</v>
      </c>
      <c r="D24" s="30" t="s">
        <v>167</v>
      </c>
      <c r="E24" s="34" t="s">
        <v>263</v>
      </c>
      <c r="F24" s="35"/>
      <c r="G24" s="51" t="s">
        <v>152</v>
      </c>
      <c r="H24" s="52"/>
      <c r="I24" s="12">
        <v>0</v>
      </c>
      <c r="J24" s="29" t="s">
        <v>25</v>
      </c>
      <c r="K24" s="29" t="s">
        <v>152</v>
      </c>
      <c r="L24" s="29" t="s">
        <v>27</v>
      </c>
      <c r="M24" s="29" t="s">
        <v>27</v>
      </c>
      <c r="N24" s="29" t="s">
        <v>27</v>
      </c>
      <c r="O24" s="29" t="s">
        <v>27</v>
      </c>
      <c r="P24" s="29" t="s">
        <v>27</v>
      </c>
      <c r="Q24" s="29" t="s">
        <v>27</v>
      </c>
      <c r="R24" s="29" t="s">
        <v>27</v>
      </c>
      <c r="S24" s="29" t="s">
        <v>27</v>
      </c>
      <c r="T24" s="29" t="s">
        <v>27</v>
      </c>
      <c r="U24" s="29" t="s">
        <v>27</v>
      </c>
      <c r="V24" s="29" t="s">
        <v>27</v>
      </c>
      <c r="W24" s="29" t="s">
        <v>27</v>
      </c>
      <c r="X24" s="29" t="s">
        <v>166</v>
      </c>
    </row>
    <row r="25" spans="1:24" s="6" customFormat="1" ht="64.5" customHeight="1" x14ac:dyDescent="0.25">
      <c r="A25" s="15">
        <v>19</v>
      </c>
      <c r="B25" s="54"/>
      <c r="C25" s="30" t="s">
        <v>255</v>
      </c>
      <c r="D25" s="30" t="s">
        <v>257</v>
      </c>
      <c r="E25" s="34" t="s">
        <v>256</v>
      </c>
      <c r="F25" s="35"/>
      <c r="G25" s="60" t="s">
        <v>59</v>
      </c>
      <c r="H25" s="60"/>
      <c r="I25" s="12">
        <v>100000</v>
      </c>
      <c r="J25" s="29" t="s">
        <v>267</v>
      </c>
      <c r="K25" s="29" t="s">
        <v>152</v>
      </c>
      <c r="L25" s="29"/>
      <c r="M25" s="29"/>
      <c r="N25" s="29" t="s">
        <v>27</v>
      </c>
      <c r="O25" s="29"/>
      <c r="P25" s="29"/>
      <c r="Q25" s="29" t="s">
        <v>27</v>
      </c>
      <c r="R25" s="29"/>
      <c r="S25" s="29"/>
      <c r="T25" s="29" t="s">
        <v>27</v>
      </c>
      <c r="U25" s="29"/>
      <c r="V25" s="29"/>
      <c r="W25" s="29" t="s">
        <v>27</v>
      </c>
      <c r="X25" s="30" t="s">
        <v>64</v>
      </c>
    </row>
    <row r="26" spans="1:24" s="8" customFormat="1" ht="140.25" customHeight="1" x14ac:dyDescent="0.25">
      <c r="A26" s="15">
        <v>20</v>
      </c>
      <c r="B26" s="60" t="s">
        <v>176</v>
      </c>
      <c r="C26" s="30" t="s">
        <v>280</v>
      </c>
      <c r="D26" s="30" t="s">
        <v>302</v>
      </c>
      <c r="E26" s="34" t="s">
        <v>333</v>
      </c>
      <c r="F26" s="35"/>
      <c r="G26" s="60" t="s">
        <v>301</v>
      </c>
      <c r="H26" s="60"/>
      <c r="I26" s="14">
        <v>0</v>
      </c>
      <c r="J26" s="30" t="s">
        <v>25</v>
      </c>
      <c r="K26" s="30" t="s">
        <v>332</v>
      </c>
      <c r="L26" s="30"/>
      <c r="M26" s="30"/>
      <c r="N26" s="30"/>
      <c r="O26" s="30"/>
      <c r="P26" s="30"/>
      <c r="Q26" s="30" t="s">
        <v>27</v>
      </c>
      <c r="R26" s="30"/>
      <c r="S26" s="30"/>
      <c r="T26" s="30"/>
      <c r="U26" s="30"/>
      <c r="V26" s="30"/>
      <c r="W26" s="30"/>
      <c r="X26" s="30" t="s">
        <v>303</v>
      </c>
    </row>
    <row r="27" spans="1:24" s="8" customFormat="1" ht="135" x14ac:dyDescent="0.25">
      <c r="A27" s="22">
        <v>21</v>
      </c>
      <c r="B27" s="60"/>
      <c r="C27" s="30" t="s">
        <v>169</v>
      </c>
      <c r="D27" s="30" t="s">
        <v>252</v>
      </c>
      <c r="E27" s="34" t="s">
        <v>170</v>
      </c>
      <c r="F27" s="35"/>
      <c r="G27" s="60" t="s">
        <v>59</v>
      </c>
      <c r="H27" s="60"/>
      <c r="I27" s="14">
        <v>0</v>
      </c>
      <c r="J27" s="30" t="s">
        <v>35</v>
      </c>
      <c r="K27" s="30" t="s">
        <v>253</v>
      </c>
      <c r="L27" s="30"/>
      <c r="M27" s="30"/>
      <c r="N27" s="30" t="s">
        <v>27</v>
      </c>
      <c r="O27" s="30"/>
      <c r="P27" s="30"/>
      <c r="Q27" s="30"/>
      <c r="R27" s="30"/>
      <c r="S27" s="30"/>
      <c r="T27" s="30"/>
      <c r="U27" s="30"/>
      <c r="V27" s="30"/>
      <c r="W27" s="30"/>
      <c r="X27" s="30" t="s">
        <v>254</v>
      </c>
    </row>
    <row r="28" spans="1:24" s="8" customFormat="1" ht="48.75" customHeight="1" x14ac:dyDescent="0.25">
      <c r="A28" s="22">
        <v>22</v>
      </c>
      <c r="B28" s="60"/>
      <c r="C28" s="30" t="s">
        <v>172</v>
      </c>
      <c r="D28" s="30" t="s">
        <v>174</v>
      </c>
      <c r="E28" s="34" t="s">
        <v>175</v>
      </c>
      <c r="F28" s="35"/>
      <c r="G28" s="60" t="s">
        <v>59</v>
      </c>
      <c r="H28" s="60"/>
      <c r="I28" s="14">
        <v>200000</v>
      </c>
      <c r="J28" s="30" t="s">
        <v>268</v>
      </c>
      <c r="K28" s="30" t="s">
        <v>253</v>
      </c>
      <c r="L28" s="30"/>
      <c r="M28" s="30"/>
      <c r="N28" s="30" t="s">
        <v>27</v>
      </c>
      <c r="O28" s="30"/>
      <c r="P28" s="30"/>
      <c r="Q28" s="30"/>
      <c r="R28" s="30"/>
      <c r="S28" s="30"/>
      <c r="T28" s="30"/>
      <c r="U28" s="30"/>
      <c r="V28" s="30"/>
      <c r="W28" s="30"/>
      <c r="X28" s="30" t="s">
        <v>173</v>
      </c>
    </row>
    <row r="29" spans="1:24" s="8" customFormat="1" ht="57.75" customHeight="1" x14ac:dyDescent="0.25">
      <c r="A29" s="22">
        <v>23</v>
      </c>
      <c r="B29" s="60"/>
      <c r="C29" s="29" t="s">
        <v>264</v>
      </c>
      <c r="D29" s="30" t="s">
        <v>171</v>
      </c>
      <c r="E29" s="34" t="s">
        <v>153</v>
      </c>
      <c r="F29" s="35"/>
      <c r="G29" s="60" t="s">
        <v>74</v>
      </c>
      <c r="H29" s="60"/>
      <c r="I29" s="14">
        <v>0</v>
      </c>
      <c r="J29" s="30" t="s">
        <v>61</v>
      </c>
      <c r="K29" s="30" t="s">
        <v>160</v>
      </c>
      <c r="L29" s="30"/>
      <c r="M29" s="30"/>
      <c r="N29" s="30"/>
      <c r="O29" s="30"/>
      <c r="P29" s="30" t="s">
        <v>27</v>
      </c>
      <c r="Q29" s="30"/>
      <c r="R29" s="30"/>
      <c r="S29" s="30"/>
      <c r="T29" s="30"/>
      <c r="U29" s="30"/>
      <c r="V29" s="30"/>
      <c r="W29" s="30"/>
      <c r="X29" s="30" t="s">
        <v>162</v>
      </c>
    </row>
    <row r="30" spans="1:24" s="8" customFormat="1" ht="81.75" customHeight="1" x14ac:dyDescent="0.25">
      <c r="A30" s="22">
        <v>24</v>
      </c>
      <c r="B30" s="60"/>
      <c r="C30" s="30" t="s">
        <v>62</v>
      </c>
      <c r="D30" s="30" t="s">
        <v>338</v>
      </c>
      <c r="E30" s="34" t="s">
        <v>63</v>
      </c>
      <c r="F30" s="35"/>
      <c r="G30" s="60" t="s">
        <v>24</v>
      </c>
      <c r="H30" s="60"/>
      <c r="I30" s="14">
        <v>100000</v>
      </c>
      <c r="J30" s="29" t="s">
        <v>267</v>
      </c>
      <c r="K30" s="30" t="s">
        <v>168</v>
      </c>
      <c r="L30" s="30" t="s">
        <v>27</v>
      </c>
      <c r="M30" s="30" t="s">
        <v>27</v>
      </c>
      <c r="N30" s="30" t="s">
        <v>27</v>
      </c>
      <c r="O30" s="30" t="s">
        <v>27</v>
      </c>
      <c r="P30" s="30" t="s">
        <v>27</v>
      </c>
      <c r="Q30" s="30" t="s">
        <v>27</v>
      </c>
      <c r="R30" s="30" t="s">
        <v>27</v>
      </c>
      <c r="S30" s="30" t="s">
        <v>27</v>
      </c>
      <c r="T30" s="30" t="s">
        <v>27</v>
      </c>
      <c r="U30" s="30" t="s">
        <v>27</v>
      </c>
      <c r="V30" s="30" t="s">
        <v>27</v>
      </c>
      <c r="W30" s="30" t="s">
        <v>27</v>
      </c>
      <c r="X30" s="30" t="s">
        <v>64</v>
      </c>
    </row>
    <row r="31" spans="1:24" s="6" customFormat="1" ht="100.5" customHeight="1" x14ac:dyDescent="0.25">
      <c r="A31" s="15">
        <v>25</v>
      </c>
      <c r="B31" s="60" t="s">
        <v>343</v>
      </c>
      <c r="C31" s="60"/>
      <c r="D31" s="29" t="s">
        <v>339</v>
      </c>
      <c r="E31" s="61" t="s">
        <v>127</v>
      </c>
      <c r="F31" s="62"/>
      <c r="G31" s="33" t="s">
        <v>305</v>
      </c>
      <c r="H31" s="33"/>
      <c r="I31" s="12">
        <v>0</v>
      </c>
      <c r="J31" s="29" t="s">
        <v>25</v>
      </c>
      <c r="K31" s="29" t="s">
        <v>65</v>
      </c>
      <c r="L31" s="29"/>
      <c r="M31" s="29"/>
      <c r="N31" s="29" t="s">
        <v>27</v>
      </c>
      <c r="O31" s="29"/>
      <c r="P31" s="29"/>
      <c r="Q31" s="29"/>
      <c r="R31" s="29"/>
      <c r="S31" s="29"/>
      <c r="T31" s="29"/>
      <c r="U31" s="29"/>
      <c r="V31" s="29"/>
      <c r="W31" s="29"/>
      <c r="X31" s="29" t="s">
        <v>66</v>
      </c>
    </row>
    <row r="32" spans="1:24" s="6" customFormat="1" ht="90" customHeight="1" x14ac:dyDescent="0.25">
      <c r="A32" s="15">
        <v>26</v>
      </c>
      <c r="B32" s="60"/>
      <c r="C32" s="60"/>
      <c r="D32" s="30" t="s">
        <v>341</v>
      </c>
      <c r="E32" s="63"/>
      <c r="F32" s="64"/>
      <c r="G32" s="33" t="s">
        <v>67</v>
      </c>
      <c r="H32" s="33"/>
      <c r="I32" s="12">
        <v>3500000</v>
      </c>
      <c r="J32" s="29" t="s">
        <v>25</v>
      </c>
      <c r="K32" s="29" t="s">
        <v>65</v>
      </c>
      <c r="L32" s="29"/>
      <c r="M32" s="29"/>
      <c r="N32" s="29" t="s">
        <v>27</v>
      </c>
      <c r="O32" s="29"/>
      <c r="P32" s="29"/>
      <c r="Q32" s="29" t="s">
        <v>27</v>
      </c>
      <c r="R32" s="29"/>
      <c r="S32" s="29"/>
      <c r="T32" s="29" t="s">
        <v>27</v>
      </c>
      <c r="U32" s="29"/>
      <c r="V32" s="29"/>
      <c r="W32" s="29" t="s">
        <v>27</v>
      </c>
      <c r="X32" s="29" t="s">
        <v>68</v>
      </c>
    </row>
    <row r="33" spans="1:211" s="6" customFormat="1" ht="94.5" customHeight="1" x14ac:dyDescent="0.25">
      <c r="A33" s="15">
        <v>27</v>
      </c>
      <c r="B33" s="60"/>
      <c r="C33" s="60"/>
      <c r="D33" s="30" t="s">
        <v>340</v>
      </c>
      <c r="E33" s="65"/>
      <c r="F33" s="66"/>
      <c r="G33" s="33" t="s">
        <v>304</v>
      </c>
      <c r="H33" s="33"/>
      <c r="I33" s="12">
        <v>1500000</v>
      </c>
      <c r="J33" s="29" t="s">
        <v>61</v>
      </c>
      <c r="K33" s="29" t="s">
        <v>65</v>
      </c>
      <c r="L33" s="29" t="s">
        <v>27</v>
      </c>
      <c r="M33" s="29" t="s">
        <v>27</v>
      </c>
      <c r="N33" s="29" t="s">
        <v>27</v>
      </c>
      <c r="O33" s="29" t="s">
        <v>27</v>
      </c>
      <c r="P33" s="29" t="s">
        <v>27</v>
      </c>
      <c r="Q33" s="29" t="s">
        <v>27</v>
      </c>
      <c r="R33" s="29" t="s">
        <v>27</v>
      </c>
      <c r="S33" s="29" t="s">
        <v>27</v>
      </c>
      <c r="T33" s="29" t="s">
        <v>27</v>
      </c>
      <c r="U33" s="29" t="s">
        <v>27</v>
      </c>
      <c r="V33" s="29" t="s">
        <v>27</v>
      </c>
      <c r="W33" s="29" t="s">
        <v>27</v>
      </c>
      <c r="X33" s="29" t="s">
        <v>69</v>
      </c>
    </row>
    <row r="34" spans="1:211" s="6" customFormat="1" ht="100.5" customHeight="1" x14ac:dyDescent="0.25">
      <c r="A34" s="15">
        <v>28</v>
      </c>
      <c r="B34" s="60" t="s">
        <v>70</v>
      </c>
      <c r="C34" s="60"/>
      <c r="D34" s="30" t="s">
        <v>281</v>
      </c>
      <c r="E34" s="34" t="s">
        <v>71</v>
      </c>
      <c r="F34" s="35"/>
      <c r="G34" s="33" t="s">
        <v>296</v>
      </c>
      <c r="H34" s="33"/>
      <c r="I34" s="12">
        <v>0</v>
      </c>
      <c r="J34" s="29" t="s">
        <v>25</v>
      </c>
      <c r="K34" s="29" t="s">
        <v>276</v>
      </c>
      <c r="L34" s="29" t="s">
        <v>27</v>
      </c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 t="s">
        <v>72</v>
      </c>
    </row>
    <row r="35" spans="1:211" s="6" customFormat="1" ht="73.5" customHeight="1" x14ac:dyDescent="0.25">
      <c r="A35" s="15">
        <v>29</v>
      </c>
      <c r="B35" s="60"/>
      <c r="C35" s="60"/>
      <c r="D35" s="30" t="s">
        <v>128</v>
      </c>
      <c r="E35" s="34" t="s">
        <v>265</v>
      </c>
      <c r="F35" s="35"/>
      <c r="G35" s="33" t="s">
        <v>24</v>
      </c>
      <c r="H35" s="33"/>
      <c r="I35" s="12">
        <v>0</v>
      </c>
      <c r="J35" s="29" t="s">
        <v>25</v>
      </c>
      <c r="K35" s="29" t="s">
        <v>26</v>
      </c>
      <c r="L35" s="29" t="s">
        <v>27</v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 t="s">
        <v>95</v>
      </c>
    </row>
    <row r="36" spans="1:211" s="6" customFormat="1" ht="75" customHeight="1" x14ac:dyDescent="0.25">
      <c r="A36" s="15">
        <v>30</v>
      </c>
      <c r="B36" s="60" t="s">
        <v>328</v>
      </c>
      <c r="C36" s="60"/>
      <c r="D36" s="30" t="s">
        <v>329</v>
      </c>
      <c r="E36" s="34" t="s">
        <v>331</v>
      </c>
      <c r="F36" s="35"/>
      <c r="G36" s="33" t="s">
        <v>310</v>
      </c>
      <c r="H36" s="33"/>
      <c r="I36" s="12">
        <v>0</v>
      </c>
      <c r="J36" s="29" t="s">
        <v>35</v>
      </c>
      <c r="K36" s="29" t="s">
        <v>276</v>
      </c>
      <c r="L36" s="29" t="s">
        <v>27</v>
      </c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 t="s">
        <v>27</v>
      </c>
      <c r="X36" s="29" t="s">
        <v>330</v>
      </c>
    </row>
    <row r="37" spans="1:211" s="6" customFormat="1" ht="75.75" customHeight="1" x14ac:dyDescent="0.25">
      <c r="A37" s="15">
        <v>31</v>
      </c>
      <c r="B37" s="36" t="s">
        <v>215</v>
      </c>
      <c r="C37" s="37"/>
      <c r="D37" s="29" t="s">
        <v>219</v>
      </c>
      <c r="E37" s="51" t="s">
        <v>206</v>
      </c>
      <c r="F37" s="52"/>
      <c r="G37" s="33" t="s">
        <v>24</v>
      </c>
      <c r="H37" s="33"/>
      <c r="I37" s="11">
        <v>0</v>
      </c>
      <c r="J37" s="29" t="s">
        <v>25</v>
      </c>
      <c r="K37" s="29" t="s">
        <v>26</v>
      </c>
      <c r="L37" s="29"/>
      <c r="M37" s="29"/>
      <c r="N37" s="29"/>
      <c r="O37" s="29"/>
      <c r="P37" s="29"/>
      <c r="Q37" s="29"/>
      <c r="R37" s="29" t="s">
        <v>27</v>
      </c>
      <c r="S37" s="29"/>
      <c r="T37" s="29"/>
      <c r="U37" s="29"/>
      <c r="V37" s="29"/>
      <c r="W37" s="29"/>
      <c r="X37" s="29" t="s">
        <v>258</v>
      </c>
    </row>
    <row r="38" spans="1:211" s="6" customFormat="1" ht="60.75" customHeight="1" x14ac:dyDescent="0.25">
      <c r="A38" s="15">
        <v>32</v>
      </c>
      <c r="B38" s="38"/>
      <c r="C38" s="39"/>
      <c r="D38" s="29" t="s">
        <v>198</v>
      </c>
      <c r="E38" s="51" t="s">
        <v>199</v>
      </c>
      <c r="F38" s="52"/>
      <c r="G38" s="51" t="s">
        <v>260</v>
      </c>
      <c r="H38" s="52"/>
      <c r="I38" s="11">
        <v>0</v>
      </c>
      <c r="J38" s="29" t="s">
        <v>25</v>
      </c>
      <c r="K38" s="29" t="s">
        <v>26</v>
      </c>
      <c r="L38" s="29"/>
      <c r="M38" s="29"/>
      <c r="N38" s="29" t="s">
        <v>27</v>
      </c>
      <c r="O38" s="29"/>
      <c r="P38" s="29"/>
      <c r="Q38" s="29" t="s">
        <v>27</v>
      </c>
      <c r="R38" s="29"/>
      <c r="S38" s="29"/>
      <c r="T38" s="29" t="s">
        <v>27</v>
      </c>
      <c r="U38" s="29"/>
      <c r="V38" s="29"/>
      <c r="W38" s="29" t="s">
        <v>27</v>
      </c>
      <c r="X38" s="29" t="s">
        <v>184</v>
      </c>
    </row>
    <row r="39" spans="1:211" s="6" customFormat="1" ht="60.75" customHeight="1" x14ac:dyDescent="0.25">
      <c r="A39" s="15">
        <v>33</v>
      </c>
      <c r="B39" s="40"/>
      <c r="C39" s="41"/>
      <c r="D39" s="29" t="s">
        <v>259</v>
      </c>
      <c r="E39" s="51" t="s">
        <v>200</v>
      </c>
      <c r="F39" s="52"/>
      <c r="G39" s="51" t="s">
        <v>197</v>
      </c>
      <c r="H39" s="52"/>
      <c r="I39" s="11">
        <v>0</v>
      </c>
      <c r="J39" s="29" t="s">
        <v>25</v>
      </c>
      <c r="K39" s="29" t="s">
        <v>26</v>
      </c>
      <c r="L39" s="29"/>
      <c r="M39" s="29"/>
      <c r="N39" s="29"/>
      <c r="O39" s="29"/>
      <c r="P39" s="29"/>
      <c r="Q39" s="29" t="s">
        <v>27</v>
      </c>
      <c r="R39" s="29"/>
      <c r="S39" s="29"/>
      <c r="T39" s="29"/>
      <c r="U39" s="29"/>
      <c r="V39" s="29"/>
      <c r="W39" s="29"/>
      <c r="X39" s="29" t="s">
        <v>162</v>
      </c>
    </row>
    <row r="40" spans="1:211" s="6" customFormat="1" ht="67.5" customHeight="1" x14ac:dyDescent="0.25">
      <c r="A40" s="15">
        <v>34</v>
      </c>
      <c r="B40" s="36" t="s">
        <v>220</v>
      </c>
      <c r="C40" s="37"/>
      <c r="D40" s="29" t="s">
        <v>306</v>
      </c>
      <c r="E40" s="51" t="s">
        <v>205</v>
      </c>
      <c r="F40" s="52"/>
      <c r="G40" s="33" t="s">
        <v>74</v>
      </c>
      <c r="H40" s="33"/>
      <c r="I40" s="11">
        <v>0</v>
      </c>
      <c r="J40" s="29" t="s">
        <v>25</v>
      </c>
      <c r="K40" s="29" t="s">
        <v>26</v>
      </c>
      <c r="L40" s="29"/>
      <c r="M40" s="29"/>
      <c r="N40" s="29"/>
      <c r="O40" s="29"/>
      <c r="P40" s="29"/>
      <c r="Q40" s="29"/>
      <c r="R40" s="29"/>
      <c r="S40" s="29" t="s">
        <v>27</v>
      </c>
      <c r="T40" s="29"/>
      <c r="U40" s="29"/>
      <c r="V40" s="29"/>
      <c r="W40" s="29"/>
      <c r="X40" s="29" t="s">
        <v>75</v>
      </c>
    </row>
    <row r="41" spans="1:211" s="6" customFormat="1" ht="69.75" customHeight="1" x14ac:dyDescent="0.25">
      <c r="A41" s="15">
        <v>35</v>
      </c>
      <c r="B41" s="38"/>
      <c r="C41" s="39"/>
      <c r="D41" s="29" t="s">
        <v>181</v>
      </c>
      <c r="E41" s="51" t="s">
        <v>179</v>
      </c>
      <c r="F41" s="52"/>
      <c r="G41" s="33" t="s">
        <v>76</v>
      </c>
      <c r="H41" s="33"/>
      <c r="I41" s="11">
        <v>250000000</v>
      </c>
      <c r="J41" s="29" t="s">
        <v>25</v>
      </c>
      <c r="K41" s="29" t="s">
        <v>26</v>
      </c>
      <c r="L41" s="29" t="s">
        <v>27</v>
      </c>
      <c r="M41" s="29" t="s">
        <v>27</v>
      </c>
      <c r="N41" s="29" t="s">
        <v>27</v>
      </c>
      <c r="O41" s="29" t="s">
        <v>27</v>
      </c>
      <c r="P41" s="29" t="s">
        <v>27</v>
      </c>
      <c r="Q41" s="29" t="s">
        <v>27</v>
      </c>
      <c r="R41" s="29" t="s">
        <v>27</v>
      </c>
      <c r="S41" s="29" t="s">
        <v>27</v>
      </c>
      <c r="T41" s="29" t="s">
        <v>27</v>
      </c>
      <c r="U41" s="29" t="s">
        <v>27</v>
      </c>
      <c r="V41" s="29" t="s">
        <v>27</v>
      </c>
      <c r="W41" s="29" t="s">
        <v>27</v>
      </c>
      <c r="X41" s="29" t="s">
        <v>178</v>
      </c>
    </row>
    <row r="42" spans="1:211" s="6" customFormat="1" ht="58.5" customHeight="1" x14ac:dyDescent="0.25">
      <c r="A42" s="15">
        <v>36</v>
      </c>
      <c r="B42" s="38"/>
      <c r="C42" s="39"/>
      <c r="D42" s="29" t="s">
        <v>342</v>
      </c>
      <c r="E42" s="51" t="s">
        <v>180</v>
      </c>
      <c r="F42" s="52"/>
      <c r="G42" s="51" t="s">
        <v>24</v>
      </c>
      <c r="H42" s="52"/>
      <c r="I42" s="16">
        <v>100000</v>
      </c>
      <c r="J42" s="29" t="s">
        <v>266</v>
      </c>
      <c r="K42" s="29" t="s">
        <v>26</v>
      </c>
      <c r="L42" s="29"/>
      <c r="M42" s="29"/>
      <c r="N42" s="29"/>
      <c r="O42" s="29"/>
      <c r="P42" s="29" t="s">
        <v>27</v>
      </c>
      <c r="Q42" s="29"/>
      <c r="R42" s="29"/>
      <c r="S42" s="29"/>
      <c r="T42" s="29"/>
      <c r="U42" s="29"/>
      <c r="V42" s="29"/>
      <c r="W42" s="29"/>
      <c r="X42" s="29" t="s">
        <v>73</v>
      </c>
    </row>
    <row r="43" spans="1:211" s="6" customFormat="1" ht="61.5" customHeight="1" x14ac:dyDescent="0.25">
      <c r="A43" s="15">
        <v>37</v>
      </c>
      <c r="B43" s="38"/>
      <c r="C43" s="39"/>
      <c r="D43" s="29" t="s">
        <v>212</v>
      </c>
      <c r="E43" s="34" t="s">
        <v>153</v>
      </c>
      <c r="F43" s="35"/>
      <c r="G43" s="33" t="s">
        <v>74</v>
      </c>
      <c r="H43" s="33"/>
      <c r="I43" s="16">
        <v>100000</v>
      </c>
      <c r="J43" s="29" t="s">
        <v>266</v>
      </c>
      <c r="K43" s="29" t="s">
        <v>26</v>
      </c>
      <c r="L43" s="29"/>
      <c r="M43" s="29"/>
      <c r="N43" s="29"/>
      <c r="O43" s="29"/>
      <c r="P43" s="29"/>
      <c r="Q43" s="29"/>
      <c r="R43" s="29" t="s">
        <v>27</v>
      </c>
      <c r="S43" s="29"/>
      <c r="T43" s="29"/>
      <c r="U43" s="29"/>
      <c r="V43" s="29"/>
      <c r="W43" s="29"/>
      <c r="X43" s="29" t="s">
        <v>162</v>
      </c>
    </row>
    <row r="44" spans="1:211" s="6" customFormat="1" ht="46.5" customHeight="1" x14ac:dyDescent="0.25">
      <c r="A44" s="15">
        <v>38</v>
      </c>
      <c r="B44" s="38"/>
      <c r="C44" s="39"/>
      <c r="D44" s="29" t="s">
        <v>213</v>
      </c>
      <c r="E44" s="34" t="s">
        <v>153</v>
      </c>
      <c r="F44" s="35"/>
      <c r="G44" s="33" t="s">
        <v>74</v>
      </c>
      <c r="H44" s="33"/>
      <c r="I44" s="16">
        <v>100000</v>
      </c>
      <c r="J44" s="29" t="s">
        <v>266</v>
      </c>
      <c r="K44" s="29" t="s">
        <v>26</v>
      </c>
      <c r="L44" s="29"/>
      <c r="M44" s="29"/>
      <c r="N44" s="29"/>
      <c r="O44" s="29"/>
      <c r="P44" s="29"/>
      <c r="Q44" s="29"/>
      <c r="R44" s="29"/>
      <c r="S44" s="29"/>
      <c r="T44" s="29" t="s">
        <v>27</v>
      </c>
      <c r="U44" s="29"/>
      <c r="V44" s="29"/>
      <c r="W44" s="29"/>
      <c r="X44" s="29" t="s">
        <v>162</v>
      </c>
    </row>
    <row r="45" spans="1:211" s="6" customFormat="1" ht="46.5" customHeight="1" x14ac:dyDescent="0.25">
      <c r="A45" s="15">
        <v>39</v>
      </c>
      <c r="B45" s="38"/>
      <c r="C45" s="39"/>
      <c r="D45" s="29" t="s">
        <v>229</v>
      </c>
      <c r="E45" s="34" t="s">
        <v>153</v>
      </c>
      <c r="F45" s="35"/>
      <c r="G45" s="33" t="s">
        <v>74</v>
      </c>
      <c r="H45" s="33"/>
      <c r="I45" s="16">
        <v>100000</v>
      </c>
      <c r="J45" s="29" t="s">
        <v>266</v>
      </c>
      <c r="K45" s="29" t="s">
        <v>26</v>
      </c>
      <c r="L45" s="29"/>
      <c r="M45" s="29" t="s">
        <v>27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 t="s">
        <v>162</v>
      </c>
    </row>
    <row r="46" spans="1:211" s="6" customFormat="1" ht="57.75" customHeight="1" x14ac:dyDescent="0.25">
      <c r="A46" s="15">
        <v>40</v>
      </c>
      <c r="B46" s="40"/>
      <c r="C46" s="41"/>
      <c r="D46" s="29" t="s">
        <v>182</v>
      </c>
      <c r="E46" s="34" t="s">
        <v>183</v>
      </c>
      <c r="F46" s="35"/>
      <c r="G46" s="51" t="s">
        <v>24</v>
      </c>
      <c r="H46" s="52"/>
      <c r="I46" s="16">
        <v>0</v>
      </c>
      <c r="J46" s="29" t="s">
        <v>266</v>
      </c>
      <c r="K46" s="29" t="s">
        <v>26</v>
      </c>
      <c r="L46" s="29"/>
      <c r="M46" s="29"/>
      <c r="N46" s="29"/>
      <c r="O46" s="29"/>
      <c r="P46" s="29"/>
      <c r="Q46" s="29"/>
      <c r="R46" s="29"/>
      <c r="S46" s="29" t="s">
        <v>27</v>
      </c>
      <c r="T46" s="29"/>
      <c r="U46" s="29"/>
      <c r="V46" s="29"/>
      <c r="W46" s="29"/>
      <c r="X46" s="29" t="s">
        <v>77</v>
      </c>
    </row>
    <row r="47" spans="1:211" s="6" customFormat="1" ht="46.5" customHeight="1" x14ac:dyDescent="0.25">
      <c r="A47" s="15">
        <v>41</v>
      </c>
      <c r="B47" s="36" t="s">
        <v>221</v>
      </c>
      <c r="C47" s="37"/>
      <c r="D47" s="29" t="s">
        <v>195</v>
      </c>
      <c r="E47" s="34" t="s">
        <v>196</v>
      </c>
      <c r="F47" s="35"/>
      <c r="G47" s="51" t="s">
        <v>24</v>
      </c>
      <c r="H47" s="52"/>
      <c r="I47" s="16">
        <v>0</v>
      </c>
      <c r="J47" s="29" t="s">
        <v>25</v>
      </c>
      <c r="K47" s="29" t="s">
        <v>26</v>
      </c>
      <c r="L47" s="29"/>
      <c r="M47" s="29"/>
      <c r="N47" s="29"/>
      <c r="O47" s="29" t="s">
        <v>27</v>
      </c>
      <c r="P47" s="29"/>
      <c r="Q47" s="29"/>
      <c r="R47" s="29"/>
      <c r="S47" s="29"/>
      <c r="T47" s="29"/>
      <c r="U47" s="29"/>
      <c r="V47" s="29"/>
      <c r="W47" s="29"/>
      <c r="X47" s="29" t="s">
        <v>81</v>
      </c>
    </row>
    <row r="48" spans="1:211" s="6" customFormat="1" ht="53.25" customHeight="1" x14ac:dyDescent="0.25">
      <c r="A48" s="15">
        <v>42</v>
      </c>
      <c r="B48" s="38"/>
      <c r="C48" s="39"/>
      <c r="D48" s="29" t="s">
        <v>187</v>
      </c>
      <c r="E48" s="51" t="s">
        <v>190</v>
      </c>
      <c r="F48" s="52"/>
      <c r="G48" s="33" t="s">
        <v>307</v>
      </c>
      <c r="H48" s="33"/>
      <c r="I48" s="11">
        <v>1200000</v>
      </c>
      <c r="J48" s="29" t="s">
        <v>188</v>
      </c>
      <c r="K48" s="29" t="s">
        <v>26</v>
      </c>
      <c r="L48" s="29" t="s">
        <v>27</v>
      </c>
      <c r="M48" s="29" t="s">
        <v>27</v>
      </c>
      <c r="N48" s="29" t="s">
        <v>27</v>
      </c>
      <c r="O48" s="29" t="s">
        <v>27</v>
      </c>
      <c r="P48" s="29" t="s">
        <v>27</v>
      </c>
      <c r="Q48" s="29" t="s">
        <v>27</v>
      </c>
      <c r="R48" s="29" t="s">
        <v>27</v>
      </c>
      <c r="S48" s="29" t="s">
        <v>27</v>
      </c>
      <c r="T48" s="29" t="s">
        <v>27</v>
      </c>
      <c r="U48" s="29" t="s">
        <v>27</v>
      </c>
      <c r="V48" s="29" t="s">
        <v>27</v>
      </c>
      <c r="W48" s="29" t="s">
        <v>78</v>
      </c>
      <c r="X48" s="29" t="s">
        <v>189</v>
      </c>
      <c r="HC48" s="9" t="s">
        <v>27</v>
      </c>
    </row>
    <row r="49" spans="1:211" s="6" customFormat="1" ht="74.25" customHeight="1" x14ac:dyDescent="0.25">
      <c r="A49" s="15">
        <v>43</v>
      </c>
      <c r="B49" s="38"/>
      <c r="C49" s="39"/>
      <c r="D49" s="29" t="s">
        <v>214</v>
      </c>
      <c r="E49" s="34" t="s">
        <v>153</v>
      </c>
      <c r="F49" s="35"/>
      <c r="G49" s="33" t="s">
        <v>197</v>
      </c>
      <c r="H49" s="33"/>
      <c r="I49" s="11">
        <v>100000</v>
      </c>
      <c r="J49" s="29" t="s">
        <v>266</v>
      </c>
      <c r="K49" s="29" t="s">
        <v>26</v>
      </c>
      <c r="L49" s="29"/>
      <c r="M49" s="29"/>
      <c r="N49" s="29"/>
      <c r="O49" s="29" t="s">
        <v>27</v>
      </c>
      <c r="P49" s="29"/>
      <c r="Q49" s="29"/>
      <c r="R49" s="29"/>
      <c r="S49" s="29"/>
      <c r="T49" s="29"/>
      <c r="U49" s="29"/>
      <c r="V49" s="29"/>
      <c r="W49" s="29"/>
      <c r="X49" s="29" t="s">
        <v>162</v>
      </c>
      <c r="HC49" s="10"/>
    </row>
    <row r="50" spans="1:211" s="6" customFormat="1" ht="65.25" customHeight="1" x14ac:dyDescent="0.25">
      <c r="A50" s="15">
        <v>44</v>
      </c>
      <c r="B50" s="38"/>
      <c r="C50" s="39"/>
      <c r="D50" s="29" t="s">
        <v>194</v>
      </c>
      <c r="E50" s="34" t="s">
        <v>193</v>
      </c>
      <c r="F50" s="35"/>
      <c r="G50" s="33" t="s">
        <v>79</v>
      </c>
      <c r="H50" s="33"/>
      <c r="I50" s="11">
        <v>30000000</v>
      </c>
      <c r="J50" s="29" t="s">
        <v>192</v>
      </c>
      <c r="K50" s="29" t="s">
        <v>26</v>
      </c>
      <c r="L50" s="29"/>
      <c r="M50" s="29"/>
      <c r="N50" s="29"/>
      <c r="O50" s="29" t="s">
        <v>27</v>
      </c>
      <c r="P50" s="29"/>
      <c r="Q50" s="29"/>
      <c r="R50" s="29"/>
      <c r="S50" s="29"/>
      <c r="T50" s="29"/>
      <c r="U50" s="29"/>
      <c r="V50" s="29"/>
      <c r="W50" s="29"/>
      <c r="X50" s="29" t="s">
        <v>191</v>
      </c>
      <c r="HC50" s="10"/>
    </row>
    <row r="51" spans="1:211" s="6" customFormat="1" ht="55.5" customHeight="1" x14ac:dyDescent="0.25">
      <c r="A51" s="15">
        <v>45</v>
      </c>
      <c r="B51" s="40"/>
      <c r="C51" s="41"/>
      <c r="D51" s="29" t="s">
        <v>207</v>
      </c>
      <c r="E51" s="34" t="s">
        <v>153</v>
      </c>
      <c r="F51" s="35"/>
      <c r="G51" s="33" t="s">
        <v>197</v>
      </c>
      <c r="H51" s="33"/>
      <c r="I51" s="11">
        <v>100000</v>
      </c>
      <c r="J51" s="29" t="s">
        <v>266</v>
      </c>
      <c r="K51" s="29" t="s">
        <v>26</v>
      </c>
      <c r="L51" s="29"/>
      <c r="M51" s="29"/>
      <c r="N51" s="29"/>
      <c r="O51" s="29"/>
      <c r="P51" s="29" t="s">
        <v>27</v>
      </c>
      <c r="Q51" s="29"/>
      <c r="R51" s="29"/>
      <c r="S51" s="29"/>
      <c r="T51" s="29"/>
      <c r="U51" s="29"/>
      <c r="V51" s="29"/>
      <c r="W51" s="29"/>
      <c r="X51" s="29" t="s">
        <v>162</v>
      </c>
      <c r="HC51" s="10"/>
    </row>
    <row r="52" spans="1:211" s="6" customFormat="1" ht="55.5" customHeight="1" x14ac:dyDescent="0.25">
      <c r="A52" s="15">
        <v>46</v>
      </c>
      <c r="B52" s="51" t="s">
        <v>222</v>
      </c>
      <c r="C52" s="52"/>
      <c r="D52" s="29" t="s">
        <v>217</v>
      </c>
      <c r="E52" s="34" t="s">
        <v>218</v>
      </c>
      <c r="F52" s="35"/>
      <c r="G52" s="33" t="s">
        <v>24</v>
      </c>
      <c r="H52" s="33"/>
      <c r="I52" s="11">
        <v>0</v>
      </c>
      <c r="J52" s="29" t="s">
        <v>25</v>
      </c>
      <c r="K52" s="29" t="s">
        <v>26</v>
      </c>
      <c r="L52" s="29"/>
      <c r="M52" s="29"/>
      <c r="N52" s="29"/>
      <c r="O52" s="29"/>
      <c r="P52" s="29"/>
      <c r="Q52" s="29"/>
      <c r="R52" s="29"/>
      <c r="S52" s="29" t="s">
        <v>27</v>
      </c>
      <c r="T52" s="29"/>
      <c r="U52" s="29"/>
      <c r="V52" s="29"/>
      <c r="W52" s="29"/>
      <c r="X52" s="29" t="s">
        <v>216</v>
      </c>
      <c r="HC52" s="10"/>
    </row>
    <row r="53" spans="1:211" s="6" customFormat="1" ht="55.5" customHeight="1" x14ac:dyDescent="0.25">
      <c r="A53" s="15">
        <v>47</v>
      </c>
      <c r="B53" s="51" t="s">
        <v>223</v>
      </c>
      <c r="C53" s="52"/>
      <c r="D53" s="29" t="s">
        <v>228</v>
      </c>
      <c r="E53" s="34" t="s">
        <v>218</v>
      </c>
      <c r="F53" s="35"/>
      <c r="G53" s="33" t="s">
        <v>24</v>
      </c>
      <c r="H53" s="33"/>
      <c r="I53" s="11">
        <v>0</v>
      </c>
      <c r="J53" s="29" t="s">
        <v>25</v>
      </c>
      <c r="K53" s="29" t="s">
        <v>26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HC53" s="10"/>
    </row>
    <row r="54" spans="1:211" s="6" customFormat="1" ht="55.5" customHeight="1" x14ac:dyDescent="0.25">
      <c r="A54" s="15">
        <v>48</v>
      </c>
      <c r="B54" s="51" t="s">
        <v>227</v>
      </c>
      <c r="C54" s="52"/>
      <c r="D54" s="29" t="s">
        <v>224</v>
      </c>
      <c r="E54" s="34" t="s">
        <v>226</v>
      </c>
      <c r="F54" s="35"/>
      <c r="G54" s="33" t="s">
        <v>24</v>
      </c>
      <c r="H54" s="33"/>
      <c r="I54" s="11">
        <v>0</v>
      </c>
      <c r="J54" s="29" t="s">
        <v>25</v>
      </c>
      <c r="K54" s="29" t="s">
        <v>26</v>
      </c>
      <c r="L54" s="29"/>
      <c r="M54" s="29"/>
      <c r="N54" s="29"/>
      <c r="O54" s="29"/>
      <c r="P54" s="29"/>
      <c r="Q54" s="29"/>
      <c r="R54" s="29"/>
      <c r="S54" s="29"/>
      <c r="T54" s="29" t="s">
        <v>27</v>
      </c>
      <c r="U54" s="29"/>
      <c r="V54" s="29"/>
      <c r="W54" s="29"/>
      <c r="X54" s="29" t="s">
        <v>225</v>
      </c>
      <c r="HC54" s="10"/>
    </row>
    <row r="55" spans="1:211" s="6" customFormat="1" ht="69.75" customHeight="1" x14ac:dyDescent="0.25">
      <c r="A55" s="15">
        <v>49</v>
      </c>
      <c r="B55" s="36" t="s">
        <v>185</v>
      </c>
      <c r="C55" s="37"/>
      <c r="D55" s="29" t="s">
        <v>202</v>
      </c>
      <c r="E55" s="51" t="s">
        <v>209</v>
      </c>
      <c r="F55" s="52"/>
      <c r="G55" s="33" t="s">
        <v>59</v>
      </c>
      <c r="H55" s="33"/>
      <c r="I55" s="11">
        <v>0</v>
      </c>
      <c r="J55" s="29" t="s">
        <v>25</v>
      </c>
      <c r="K55" s="29" t="s">
        <v>26</v>
      </c>
      <c r="L55" s="29"/>
      <c r="M55" s="29"/>
      <c r="N55" s="29"/>
      <c r="O55" s="29"/>
      <c r="P55" s="29"/>
      <c r="Q55" s="29"/>
      <c r="R55" s="29" t="s">
        <v>27</v>
      </c>
      <c r="S55" s="29"/>
      <c r="T55" s="29"/>
      <c r="U55" s="29"/>
      <c r="V55" s="29"/>
      <c r="W55" s="29"/>
      <c r="X55" s="29" t="s">
        <v>210</v>
      </c>
    </row>
    <row r="56" spans="1:211" s="6" customFormat="1" ht="52.5" customHeight="1" x14ac:dyDescent="0.25">
      <c r="A56" s="15">
        <v>50</v>
      </c>
      <c r="B56" s="38"/>
      <c r="C56" s="39"/>
      <c r="D56" s="29" t="s">
        <v>201</v>
      </c>
      <c r="E56" s="34" t="s">
        <v>153</v>
      </c>
      <c r="F56" s="35"/>
      <c r="G56" s="33" t="s">
        <v>208</v>
      </c>
      <c r="H56" s="33"/>
      <c r="I56" s="11">
        <v>5000000</v>
      </c>
      <c r="J56" s="29" t="s">
        <v>25</v>
      </c>
      <c r="K56" s="29" t="s">
        <v>26</v>
      </c>
      <c r="L56" s="29"/>
      <c r="M56" s="29"/>
      <c r="N56" s="29"/>
      <c r="O56" s="29"/>
      <c r="P56" s="29"/>
      <c r="Q56" s="29" t="s">
        <v>27</v>
      </c>
      <c r="R56" s="29"/>
      <c r="S56" s="29"/>
      <c r="T56" s="29"/>
      <c r="U56" s="29"/>
      <c r="V56" s="29"/>
      <c r="W56" s="29"/>
      <c r="X56" s="29" t="s">
        <v>211</v>
      </c>
    </row>
    <row r="57" spans="1:211" s="6" customFormat="1" ht="62.25" customHeight="1" x14ac:dyDescent="0.25">
      <c r="A57" s="15">
        <v>51</v>
      </c>
      <c r="B57" s="38"/>
      <c r="C57" s="39"/>
      <c r="D57" s="29" t="s">
        <v>131</v>
      </c>
      <c r="E57" s="34" t="s">
        <v>240</v>
      </c>
      <c r="F57" s="35"/>
      <c r="G57" s="33" t="s">
        <v>24</v>
      </c>
      <c r="H57" s="33"/>
      <c r="I57" s="11">
        <v>100000</v>
      </c>
      <c r="J57" s="29" t="s">
        <v>266</v>
      </c>
      <c r="K57" s="29" t="s">
        <v>26</v>
      </c>
      <c r="L57" s="29"/>
      <c r="M57" s="29" t="s">
        <v>27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 t="s">
        <v>48</v>
      </c>
    </row>
    <row r="58" spans="1:211" s="6" customFormat="1" ht="55.5" customHeight="1" x14ac:dyDescent="0.25">
      <c r="A58" s="15">
        <v>52</v>
      </c>
      <c r="B58" s="38"/>
      <c r="C58" s="39"/>
      <c r="D58" s="29" t="s">
        <v>203</v>
      </c>
      <c r="E58" s="34" t="s">
        <v>153</v>
      </c>
      <c r="F58" s="35"/>
      <c r="G58" s="33" t="s">
        <v>186</v>
      </c>
      <c r="H58" s="33"/>
      <c r="I58" s="11">
        <v>100000</v>
      </c>
      <c r="J58" s="29" t="s">
        <v>266</v>
      </c>
      <c r="K58" s="29" t="s">
        <v>26</v>
      </c>
      <c r="L58" s="29"/>
      <c r="M58" s="29"/>
      <c r="N58" s="29"/>
      <c r="O58" s="29"/>
      <c r="P58" s="29" t="s">
        <v>27</v>
      </c>
      <c r="Q58" s="29"/>
      <c r="R58" s="29"/>
      <c r="S58" s="29"/>
      <c r="T58" s="29"/>
      <c r="U58" s="29"/>
      <c r="V58" s="29"/>
      <c r="W58" s="29"/>
      <c r="X58" s="29" t="s">
        <v>162</v>
      </c>
    </row>
    <row r="59" spans="1:211" s="6" customFormat="1" ht="66.75" customHeight="1" x14ac:dyDescent="0.25">
      <c r="A59" s="15">
        <v>53</v>
      </c>
      <c r="B59" s="38"/>
      <c r="C59" s="39"/>
      <c r="D59" s="29" t="s">
        <v>204</v>
      </c>
      <c r="E59" s="34" t="s">
        <v>153</v>
      </c>
      <c r="F59" s="35"/>
      <c r="G59" s="33" t="s">
        <v>186</v>
      </c>
      <c r="H59" s="33"/>
      <c r="I59" s="11">
        <v>100000</v>
      </c>
      <c r="J59" s="29" t="s">
        <v>266</v>
      </c>
      <c r="K59" s="29" t="s">
        <v>26</v>
      </c>
      <c r="L59" s="29"/>
      <c r="M59" s="29"/>
      <c r="N59" s="29"/>
      <c r="O59" s="29" t="s">
        <v>27</v>
      </c>
      <c r="P59" s="29"/>
      <c r="Q59" s="29"/>
      <c r="R59" s="29"/>
      <c r="S59" s="29"/>
      <c r="T59" s="29"/>
      <c r="U59" s="29"/>
      <c r="V59" s="29"/>
      <c r="W59" s="29"/>
      <c r="X59" s="29" t="s">
        <v>162</v>
      </c>
    </row>
    <row r="60" spans="1:211" s="6" customFormat="1" ht="66.75" customHeight="1" x14ac:dyDescent="0.25">
      <c r="A60" s="17">
        <v>54</v>
      </c>
      <c r="B60" s="38"/>
      <c r="C60" s="39"/>
      <c r="D60" s="29" t="s">
        <v>157</v>
      </c>
      <c r="E60" s="34" t="s">
        <v>153</v>
      </c>
      <c r="F60" s="35"/>
      <c r="G60" s="33" t="s">
        <v>186</v>
      </c>
      <c r="H60" s="33"/>
      <c r="I60" s="11">
        <v>100000</v>
      </c>
      <c r="J60" s="29" t="s">
        <v>266</v>
      </c>
      <c r="K60" s="29" t="s">
        <v>26</v>
      </c>
      <c r="L60" s="29"/>
      <c r="M60" s="29"/>
      <c r="N60" s="29"/>
      <c r="O60" s="29"/>
      <c r="P60" s="29"/>
      <c r="Q60" s="29"/>
      <c r="R60" s="29" t="s">
        <v>27</v>
      </c>
      <c r="S60" s="29"/>
      <c r="T60" s="29"/>
      <c r="U60" s="29"/>
      <c r="V60" s="29"/>
      <c r="W60" s="29"/>
      <c r="X60" s="29" t="s">
        <v>162</v>
      </c>
    </row>
    <row r="61" spans="1:211" s="6" customFormat="1" ht="60" customHeight="1" x14ac:dyDescent="0.25">
      <c r="A61" s="17">
        <v>55</v>
      </c>
      <c r="B61" s="38"/>
      <c r="C61" s="39"/>
      <c r="D61" s="29" t="s">
        <v>158</v>
      </c>
      <c r="E61" s="34" t="s">
        <v>153</v>
      </c>
      <c r="F61" s="35"/>
      <c r="G61" s="33" t="s">
        <v>186</v>
      </c>
      <c r="H61" s="33"/>
      <c r="I61" s="11">
        <v>100000</v>
      </c>
      <c r="J61" s="29" t="s">
        <v>266</v>
      </c>
      <c r="K61" s="29" t="s">
        <v>26</v>
      </c>
      <c r="L61" s="29"/>
      <c r="M61" s="29"/>
      <c r="N61" s="29"/>
      <c r="O61" s="29"/>
      <c r="P61" s="29"/>
      <c r="Q61" s="29"/>
      <c r="R61" s="29"/>
      <c r="S61" s="29"/>
      <c r="T61" s="29" t="s">
        <v>27</v>
      </c>
      <c r="U61" s="29"/>
      <c r="V61" s="29"/>
      <c r="W61" s="29"/>
      <c r="X61" s="29" t="s">
        <v>162</v>
      </c>
    </row>
    <row r="62" spans="1:211" s="6" customFormat="1" ht="57" customHeight="1" x14ac:dyDescent="0.25">
      <c r="A62" s="17">
        <v>56</v>
      </c>
      <c r="B62" s="40"/>
      <c r="C62" s="41"/>
      <c r="D62" s="29" t="s">
        <v>159</v>
      </c>
      <c r="E62" s="34" t="s">
        <v>153</v>
      </c>
      <c r="F62" s="35"/>
      <c r="G62" s="33" t="s">
        <v>186</v>
      </c>
      <c r="H62" s="33"/>
      <c r="I62" s="11">
        <v>100000</v>
      </c>
      <c r="J62" s="29" t="s">
        <v>266</v>
      </c>
      <c r="K62" s="29" t="s">
        <v>26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 t="s">
        <v>27</v>
      </c>
      <c r="W62" s="29"/>
      <c r="X62" s="29" t="s">
        <v>162</v>
      </c>
    </row>
    <row r="63" spans="1:211" s="6" customFormat="1" ht="118.5" customHeight="1" x14ac:dyDescent="0.25">
      <c r="A63" s="42">
        <v>57</v>
      </c>
      <c r="B63" s="48" t="s">
        <v>85</v>
      </c>
      <c r="C63" s="26" t="s">
        <v>86</v>
      </c>
      <c r="D63" s="29" t="s">
        <v>309</v>
      </c>
      <c r="E63" s="51" t="s">
        <v>87</v>
      </c>
      <c r="F63" s="52"/>
      <c r="G63" s="51" t="s">
        <v>310</v>
      </c>
      <c r="H63" s="52"/>
      <c r="I63" s="11">
        <v>0</v>
      </c>
      <c r="J63" s="29" t="s">
        <v>35</v>
      </c>
      <c r="K63" s="29" t="s">
        <v>276</v>
      </c>
      <c r="L63" s="29"/>
      <c r="M63" s="29"/>
      <c r="N63" s="29" t="s">
        <v>27</v>
      </c>
      <c r="O63" s="29"/>
      <c r="P63" s="29"/>
      <c r="Q63" s="29"/>
      <c r="R63" s="29"/>
      <c r="S63" s="29"/>
      <c r="T63" s="29"/>
      <c r="U63" s="29"/>
      <c r="V63" s="29"/>
      <c r="W63" s="29"/>
      <c r="X63" s="29" t="s">
        <v>88</v>
      </c>
    </row>
    <row r="64" spans="1:211" s="6" customFormat="1" ht="118.5" customHeight="1" x14ac:dyDescent="0.25">
      <c r="A64" s="43"/>
      <c r="B64" s="49"/>
      <c r="C64" s="29" t="s">
        <v>282</v>
      </c>
      <c r="D64" s="29" t="s">
        <v>308</v>
      </c>
      <c r="E64" s="51" t="s">
        <v>89</v>
      </c>
      <c r="F64" s="52"/>
      <c r="G64" s="51" t="s">
        <v>310</v>
      </c>
      <c r="H64" s="52"/>
      <c r="I64" s="11">
        <v>0</v>
      </c>
      <c r="J64" s="29" t="s">
        <v>91</v>
      </c>
      <c r="K64" s="29" t="s">
        <v>327</v>
      </c>
      <c r="L64" s="29"/>
      <c r="M64" s="29"/>
      <c r="N64" s="29"/>
      <c r="O64" s="29"/>
      <c r="P64" s="29"/>
      <c r="Q64" s="29" t="s">
        <v>27</v>
      </c>
      <c r="R64" s="29"/>
      <c r="S64" s="29"/>
      <c r="T64" s="29"/>
      <c r="U64" s="29"/>
      <c r="V64" s="29"/>
      <c r="W64" s="29"/>
      <c r="X64" s="29" t="s">
        <v>92</v>
      </c>
    </row>
    <row r="65" spans="1:24" s="6" customFormat="1" ht="88.5" customHeight="1" x14ac:dyDescent="0.25">
      <c r="A65" s="44"/>
      <c r="B65" s="50"/>
      <c r="C65" s="29" t="s">
        <v>129</v>
      </c>
      <c r="D65" s="29" t="s">
        <v>93</v>
      </c>
      <c r="E65" s="51" t="s">
        <v>94</v>
      </c>
      <c r="F65" s="52"/>
      <c r="G65" s="51" t="s">
        <v>90</v>
      </c>
      <c r="H65" s="52"/>
      <c r="I65" s="11">
        <v>100000</v>
      </c>
      <c r="J65" s="29" t="s">
        <v>266</v>
      </c>
      <c r="K65" s="29" t="s">
        <v>26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 t="s">
        <v>27</v>
      </c>
      <c r="W65" s="29"/>
      <c r="X65" s="29" t="s">
        <v>95</v>
      </c>
    </row>
    <row r="66" spans="1:24" s="6" customFormat="1" ht="118.5" customHeight="1" x14ac:dyDescent="0.25">
      <c r="A66" s="15">
        <v>58</v>
      </c>
      <c r="B66" s="59" t="s">
        <v>96</v>
      </c>
      <c r="C66" s="29" t="s">
        <v>97</v>
      </c>
      <c r="D66" s="29" t="s">
        <v>98</v>
      </c>
      <c r="E66" s="51" t="s">
        <v>99</v>
      </c>
      <c r="F66" s="52"/>
      <c r="G66" s="33" t="s">
        <v>100</v>
      </c>
      <c r="H66" s="33"/>
      <c r="I66" s="11">
        <v>0</v>
      </c>
      <c r="J66" s="29" t="s">
        <v>25</v>
      </c>
      <c r="K66" s="29" t="s">
        <v>26</v>
      </c>
      <c r="L66" s="29" t="s">
        <v>27</v>
      </c>
      <c r="M66" s="29" t="s">
        <v>27</v>
      </c>
      <c r="N66" s="29" t="s">
        <v>27</v>
      </c>
      <c r="O66" s="29" t="s">
        <v>27</v>
      </c>
      <c r="P66" s="29" t="s">
        <v>27</v>
      </c>
      <c r="Q66" s="29" t="s">
        <v>27</v>
      </c>
      <c r="R66" s="29" t="s">
        <v>27</v>
      </c>
      <c r="S66" s="29" t="s">
        <v>27</v>
      </c>
      <c r="T66" s="29" t="s">
        <v>27</v>
      </c>
      <c r="U66" s="29" t="s">
        <v>27</v>
      </c>
      <c r="V66" s="29" t="s">
        <v>27</v>
      </c>
      <c r="W66" s="29" t="s">
        <v>27</v>
      </c>
      <c r="X66" s="29" t="s">
        <v>101</v>
      </c>
    </row>
    <row r="67" spans="1:24" s="6" customFormat="1" ht="74.25" customHeight="1" x14ac:dyDescent="0.25">
      <c r="A67" s="15">
        <v>59</v>
      </c>
      <c r="B67" s="59"/>
      <c r="C67" s="29" t="s">
        <v>102</v>
      </c>
      <c r="D67" s="29" t="s">
        <v>103</v>
      </c>
      <c r="E67" s="51" t="s">
        <v>130</v>
      </c>
      <c r="F67" s="52"/>
      <c r="G67" s="33" t="s">
        <v>59</v>
      </c>
      <c r="H67" s="33"/>
      <c r="I67" s="11">
        <v>0</v>
      </c>
      <c r="J67" s="29" t="s">
        <v>35</v>
      </c>
      <c r="K67" s="29" t="s">
        <v>26</v>
      </c>
      <c r="L67" s="29"/>
      <c r="M67" s="29"/>
      <c r="N67" s="29"/>
      <c r="O67" s="29" t="s">
        <v>27</v>
      </c>
      <c r="P67" s="29"/>
      <c r="Q67" s="29"/>
      <c r="R67" s="29"/>
      <c r="S67" s="29"/>
      <c r="T67" s="29"/>
      <c r="U67" s="29"/>
      <c r="V67" s="29"/>
      <c r="W67" s="29"/>
      <c r="X67" s="29" t="s">
        <v>104</v>
      </c>
    </row>
    <row r="68" spans="1:24" s="6" customFormat="1" ht="62.25" customHeight="1" x14ac:dyDescent="0.25">
      <c r="A68" s="15">
        <v>60</v>
      </c>
      <c r="B68" s="33" t="s">
        <v>177</v>
      </c>
      <c r="C68" s="33"/>
      <c r="D68" s="26" t="s">
        <v>324</v>
      </c>
      <c r="E68" s="46" t="s">
        <v>325</v>
      </c>
      <c r="F68" s="47"/>
      <c r="G68" s="33" t="s">
        <v>326</v>
      </c>
      <c r="H68" s="33"/>
      <c r="I68" s="11">
        <v>0</v>
      </c>
      <c r="J68" s="29" t="s">
        <v>25</v>
      </c>
      <c r="K68" s="29" t="s">
        <v>276</v>
      </c>
      <c r="L68" s="29" t="s">
        <v>27</v>
      </c>
      <c r="M68" s="29" t="s">
        <v>27</v>
      </c>
      <c r="N68" s="29" t="s">
        <v>27</v>
      </c>
      <c r="O68" s="29" t="s">
        <v>27</v>
      </c>
      <c r="P68" s="29" t="s">
        <v>27</v>
      </c>
      <c r="Q68" s="29" t="s">
        <v>27</v>
      </c>
      <c r="R68" s="29" t="s">
        <v>27</v>
      </c>
      <c r="S68" s="29" t="s">
        <v>27</v>
      </c>
      <c r="T68" s="29" t="s">
        <v>27</v>
      </c>
      <c r="U68" s="29" t="s">
        <v>27</v>
      </c>
      <c r="V68" s="29" t="s">
        <v>27</v>
      </c>
      <c r="W68" s="29" t="s">
        <v>27</v>
      </c>
      <c r="X68" s="26" t="s">
        <v>303</v>
      </c>
    </row>
    <row r="69" spans="1:24" s="6" customFormat="1" ht="61.5" customHeight="1" x14ac:dyDescent="0.25">
      <c r="A69" s="15">
        <v>61</v>
      </c>
      <c r="B69" s="33"/>
      <c r="C69" s="33"/>
      <c r="D69" s="26" t="s">
        <v>233</v>
      </c>
      <c r="E69" s="46" t="s">
        <v>238</v>
      </c>
      <c r="F69" s="47"/>
      <c r="G69" s="33" t="s">
        <v>80</v>
      </c>
      <c r="H69" s="33"/>
      <c r="I69" s="11">
        <v>0</v>
      </c>
      <c r="J69" s="29" t="s">
        <v>82</v>
      </c>
      <c r="K69" s="29" t="s">
        <v>26</v>
      </c>
      <c r="L69" s="18" t="s">
        <v>27</v>
      </c>
      <c r="M69" s="18" t="s">
        <v>27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26" t="s">
        <v>105</v>
      </c>
    </row>
    <row r="70" spans="1:24" s="6" customFormat="1" ht="63" customHeight="1" x14ac:dyDescent="0.25">
      <c r="A70" s="15">
        <v>62</v>
      </c>
      <c r="B70" s="33"/>
      <c r="C70" s="33"/>
      <c r="D70" s="29" t="s">
        <v>311</v>
      </c>
      <c r="E70" s="46" t="s">
        <v>234</v>
      </c>
      <c r="F70" s="47"/>
      <c r="G70" s="33" t="s">
        <v>106</v>
      </c>
      <c r="H70" s="33"/>
      <c r="I70" s="11">
        <v>1000000</v>
      </c>
      <c r="J70" s="29" t="s">
        <v>25</v>
      </c>
      <c r="K70" s="29" t="s">
        <v>26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 t="s">
        <v>27</v>
      </c>
      <c r="W70" s="18"/>
      <c r="X70" s="26" t="s">
        <v>107</v>
      </c>
    </row>
    <row r="71" spans="1:24" s="6" customFormat="1" ht="63" customHeight="1" x14ac:dyDescent="0.25">
      <c r="A71" s="15">
        <v>63</v>
      </c>
      <c r="B71" s="33"/>
      <c r="C71" s="33"/>
      <c r="D71" s="29" t="s">
        <v>83</v>
      </c>
      <c r="E71" s="46" t="s">
        <v>239</v>
      </c>
      <c r="F71" s="47"/>
      <c r="G71" s="33" t="s">
        <v>24</v>
      </c>
      <c r="H71" s="33"/>
      <c r="I71" s="11">
        <v>0</v>
      </c>
      <c r="J71" s="29" t="s">
        <v>25</v>
      </c>
      <c r="K71" s="29" t="s">
        <v>26</v>
      </c>
      <c r="L71" s="18" t="s">
        <v>27</v>
      </c>
      <c r="M71" s="18" t="s">
        <v>27</v>
      </c>
      <c r="N71" s="18" t="s">
        <v>27</v>
      </c>
      <c r="O71" s="18" t="s">
        <v>27</v>
      </c>
      <c r="P71" s="18" t="s">
        <v>27</v>
      </c>
      <c r="Q71" s="18" t="s">
        <v>27</v>
      </c>
      <c r="R71" s="18" t="s">
        <v>27</v>
      </c>
      <c r="S71" s="18" t="s">
        <v>27</v>
      </c>
      <c r="T71" s="18" t="s">
        <v>27</v>
      </c>
      <c r="U71" s="18" t="s">
        <v>27</v>
      </c>
      <c r="V71" s="18" t="s">
        <v>27</v>
      </c>
      <c r="W71" s="18" t="s">
        <v>27</v>
      </c>
      <c r="X71" s="26" t="s">
        <v>84</v>
      </c>
    </row>
    <row r="72" spans="1:24" s="6" customFormat="1" ht="93" customHeight="1" x14ac:dyDescent="0.25">
      <c r="A72" s="15">
        <v>64</v>
      </c>
      <c r="B72" s="33"/>
      <c r="C72" s="33"/>
      <c r="D72" s="29" t="s">
        <v>235</v>
      </c>
      <c r="E72" s="46" t="s">
        <v>237</v>
      </c>
      <c r="F72" s="47"/>
      <c r="G72" s="33" t="s">
        <v>24</v>
      </c>
      <c r="H72" s="33"/>
      <c r="I72" s="11">
        <v>500000</v>
      </c>
      <c r="J72" s="29" t="s">
        <v>269</v>
      </c>
      <c r="K72" s="29" t="s">
        <v>26</v>
      </c>
      <c r="L72" s="18"/>
      <c r="M72" s="18"/>
      <c r="N72" s="18"/>
      <c r="O72" s="18"/>
      <c r="P72" s="18"/>
      <c r="Q72" s="18"/>
      <c r="R72" s="18"/>
      <c r="S72" s="18"/>
      <c r="T72" s="18"/>
      <c r="U72" s="18" t="s">
        <v>27</v>
      </c>
      <c r="V72" s="18"/>
      <c r="W72" s="18"/>
      <c r="X72" s="26" t="s">
        <v>236</v>
      </c>
    </row>
    <row r="73" spans="1:24" s="6" customFormat="1" ht="90.75" customHeight="1" x14ac:dyDescent="0.25">
      <c r="A73" s="15">
        <v>65</v>
      </c>
      <c r="B73" s="33" t="s">
        <v>312</v>
      </c>
      <c r="C73" s="33"/>
      <c r="D73" s="26" t="s">
        <v>313</v>
      </c>
      <c r="E73" s="46" t="s">
        <v>146</v>
      </c>
      <c r="F73" s="47"/>
      <c r="G73" s="33" t="s">
        <v>296</v>
      </c>
      <c r="H73" s="33"/>
      <c r="I73" s="11">
        <v>500000</v>
      </c>
      <c r="J73" s="29" t="s">
        <v>270</v>
      </c>
      <c r="K73" s="29" t="s">
        <v>276</v>
      </c>
      <c r="L73" s="18" t="s">
        <v>27</v>
      </c>
      <c r="M73" s="18" t="s">
        <v>27</v>
      </c>
      <c r="N73" s="18" t="s">
        <v>27</v>
      </c>
      <c r="O73" s="18" t="s">
        <v>27</v>
      </c>
      <c r="P73" s="18" t="s">
        <v>27</v>
      </c>
      <c r="Q73" s="18" t="s">
        <v>27</v>
      </c>
      <c r="R73" s="18" t="s">
        <v>27</v>
      </c>
      <c r="S73" s="18" t="s">
        <v>27</v>
      </c>
      <c r="T73" s="18" t="s">
        <v>27</v>
      </c>
      <c r="U73" s="18" t="s">
        <v>27</v>
      </c>
      <c r="V73" s="18" t="s">
        <v>27</v>
      </c>
      <c r="W73" s="18" t="s">
        <v>27</v>
      </c>
      <c r="X73" s="26" t="s">
        <v>145</v>
      </c>
    </row>
    <row r="74" spans="1:24" s="6" customFormat="1" ht="110.25" customHeight="1" x14ac:dyDescent="0.25">
      <c r="A74" s="15">
        <v>66</v>
      </c>
      <c r="B74" s="33" t="s">
        <v>143</v>
      </c>
      <c r="C74" s="33"/>
      <c r="D74" s="26" t="s">
        <v>287</v>
      </c>
      <c r="E74" s="46" t="s">
        <v>144</v>
      </c>
      <c r="F74" s="47"/>
      <c r="G74" s="33" t="s">
        <v>38</v>
      </c>
      <c r="H74" s="33"/>
      <c r="I74" s="11">
        <v>100000</v>
      </c>
      <c r="J74" s="29" t="s">
        <v>35</v>
      </c>
      <c r="K74" s="29" t="s">
        <v>142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 t="s">
        <v>27</v>
      </c>
      <c r="W74" s="18"/>
      <c r="X74" s="26" t="s">
        <v>108</v>
      </c>
    </row>
    <row r="75" spans="1:24" s="6" customFormat="1" ht="102" customHeight="1" x14ac:dyDescent="0.25">
      <c r="A75" s="15">
        <v>67</v>
      </c>
      <c r="B75" s="33" t="s">
        <v>109</v>
      </c>
      <c r="C75" s="33"/>
      <c r="D75" s="26" t="s">
        <v>286</v>
      </c>
      <c r="E75" s="46" t="s">
        <v>141</v>
      </c>
      <c r="F75" s="47"/>
      <c r="G75" s="33" t="s">
        <v>110</v>
      </c>
      <c r="H75" s="33"/>
      <c r="I75" s="11">
        <v>0</v>
      </c>
      <c r="J75" s="29" t="s">
        <v>271</v>
      </c>
      <c r="K75" s="29" t="s">
        <v>26</v>
      </c>
      <c r="L75" s="18"/>
      <c r="M75" s="18"/>
      <c r="N75" s="18" t="s">
        <v>27</v>
      </c>
      <c r="O75" s="18"/>
      <c r="P75" s="18"/>
      <c r="Q75" s="18"/>
      <c r="R75" s="18"/>
      <c r="S75" s="18"/>
      <c r="T75" s="18"/>
      <c r="U75" s="18"/>
      <c r="V75" s="18"/>
      <c r="W75" s="29"/>
      <c r="X75" s="26" t="s">
        <v>111</v>
      </c>
    </row>
    <row r="76" spans="1:24" s="6" customFormat="1" ht="102" customHeight="1" x14ac:dyDescent="0.25">
      <c r="A76" s="15">
        <v>68</v>
      </c>
      <c r="B76" s="33" t="s">
        <v>112</v>
      </c>
      <c r="C76" s="33"/>
      <c r="D76" s="26" t="s">
        <v>284</v>
      </c>
      <c r="E76" s="46" t="s">
        <v>140</v>
      </c>
      <c r="F76" s="47"/>
      <c r="G76" s="33" t="s">
        <v>24</v>
      </c>
      <c r="H76" s="33"/>
      <c r="I76" s="11">
        <v>0</v>
      </c>
      <c r="J76" s="29" t="s">
        <v>35</v>
      </c>
      <c r="K76" s="29" t="s">
        <v>26</v>
      </c>
      <c r="L76" s="18"/>
      <c r="M76" s="18" t="s">
        <v>27</v>
      </c>
      <c r="N76" s="18" t="s">
        <v>27</v>
      </c>
      <c r="O76" s="18" t="s">
        <v>27</v>
      </c>
      <c r="P76" s="18" t="s">
        <v>27</v>
      </c>
      <c r="Q76" s="18" t="s">
        <v>27</v>
      </c>
      <c r="R76" s="18" t="s">
        <v>27</v>
      </c>
      <c r="S76" s="18" t="s">
        <v>27</v>
      </c>
      <c r="T76" s="18" t="s">
        <v>27</v>
      </c>
      <c r="U76" s="18" t="s">
        <v>27</v>
      </c>
      <c r="V76" s="18" t="s">
        <v>27</v>
      </c>
      <c r="W76" s="18" t="s">
        <v>27</v>
      </c>
      <c r="X76" s="26" t="s">
        <v>113</v>
      </c>
    </row>
    <row r="77" spans="1:24" s="6" customFormat="1" ht="115.5" customHeight="1" x14ac:dyDescent="0.25">
      <c r="A77" s="15">
        <v>69</v>
      </c>
      <c r="B77" s="33" t="s">
        <v>323</v>
      </c>
      <c r="C77" s="33"/>
      <c r="D77" s="26" t="s">
        <v>285</v>
      </c>
      <c r="E77" s="46" t="s">
        <v>147</v>
      </c>
      <c r="F77" s="47"/>
      <c r="G77" s="33" t="s">
        <v>310</v>
      </c>
      <c r="H77" s="33"/>
      <c r="I77" s="11">
        <v>0</v>
      </c>
      <c r="J77" s="29" t="s">
        <v>35</v>
      </c>
      <c r="K77" s="29" t="s">
        <v>276</v>
      </c>
      <c r="L77" s="18" t="s">
        <v>27</v>
      </c>
      <c r="M77" s="18" t="s">
        <v>27</v>
      </c>
      <c r="N77" s="18" t="s">
        <v>27</v>
      </c>
      <c r="O77" s="18" t="s">
        <v>27</v>
      </c>
      <c r="P77" s="18" t="s">
        <v>27</v>
      </c>
      <c r="Q77" s="18" t="s">
        <v>27</v>
      </c>
      <c r="R77" s="18" t="s">
        <v>27</v>
      </c>
      <c r="S77" s="18" t="s">
        <v>27</v>
      </c>
      <c r="T77" s="18" t="s">
        <v>27</v>
      </c>
      <c r="U77" s="18" t="s">
        <v>27</v>
      </c>
      <c r="V77" s="18" t="s">
        <v>27</v>
      </c>
      <c r="W77" s="29" t="s">
        <v>27</v>
      </c>
      <c r="X77" s="18" t="s">
        <v>148</v>
      </c>
    </row>
    <row r="78" spans="1:24" s="6" customFormat="1" ht="143.25" customHeight="1" x14ac:dyDescent="0.25">
      <c r="A78" s="15">
        <v>70</v>
      </c>
      <c r="B78" s="33" t="s">
        <v>137</v>
      </c>
      <c r="C78" s="33"/>
      <c r="D78" s="26" t="s">
        <v>315</v>
      </c>
      <c r="E78" s="46" t="s">
        <v>316</v>
      </c>
      <c r="F78" s="47"/>
      <c r="G78" s="33" t="s">
        <v>314</v>
      </c>
      <c r="H78" s="33"/>
      <c r="I78" s="11">
        <v>0</v>
      </c>
      <c r="J78" s="29" t="s">
        <v>25</v>
      </c>
      <c r="K78" s="29" t="s">
        <v>276</v>
      </c>
      <c r="L78" s="18"/>
      <c r="M78" s="18"/>
      <c r="N78" s="18"/>
      <c r="O78" s="18"/>
      <c r="P78" s="18"/>
      <c r="Q78" s="18"/>
      <c r="R78" s="18"/>
      <c r="S78" s="18" t="s">
        <v>27</v>
      </c>
      <c r="T78" s="18"/>
      <c r="U78" s="18"/>
      <c r="V78" s="18"/>
      <c r="W78" s="29"/>
      <c r="X78" s="18" t="s">
        <v>138</v>
      </c>
    </row>
    <row r="79" spans="1:24" s="6" customFormat="1" ht="69" customHeight="1" x14ac:dyDescent="0.25">
      <c r="A79" s="15">
        <v>71</v>
      </c>
      <c r="B79" s="33" t="s">
        <v>114</v>
      </c>
      <c r="C79" s="33"/>
      <c r="D79" s="26" t="s">
        <v>317</v>
      </c>
      <c r="E79" s="46" t="s">
        <v>136</v>
      </c>
      <c r="F79" s="47"/>
      <c r="G79" s="33" t="s">
        <v>318</v>
      </c>
      <c r="H79" s="33"/>
      <c r="I79" s="11">
        <v>0</v>
      </c>
      <c r="J79" s="29" t="s">
        <v>25</v>
      </c>
      <c r="K79" s="29" t="s">
        <v>322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29" t="s">
        <v>27</v>
      </c>
      <c r="X79" s="26" t="s">
        <v>139</v>
      </c>
    </row>
    <row r="80" spans="1:24" s="6" customFormat="1" ht="72.75" customHeight="1" x14ac:dyDescent="0.25">
      <c r="A80" s="15">
        <v>72</v>
      </c>
      <c r="B80" s="33" t="s">
        <v>115</v>
      </c>
      <c r="C80" s="33"/>
      <c r="D80" s="26" t="s">
        <v>283</v>
      </c>
      <c r="E80" s="46" t="s">
        <v>135</v>
      </c>
      <c r="F80" s="47"/>
      <c r="G80" s="33" t="s">
        <v>134</v>
      </c>
      <c r="H80" s="33"/>
      <c r="I80" s="11">
        <v>0</v>
      </c>
      <c r="J80" s="29" t="s">
        <v>35</v>
      </c>
      <c r="K80" s="29" t="s">
        <v>116</v>
      </c>
      <c r="L80" s="18"/>
      <c r="M80" s="29"/>
      <c r="N80" s="18"/>
      <c r="O80" s="18"/>
      <c r="P80" s="18"/>
      <c r="Q80" s="18"/>
      <c r="R80" s="18"/>
      <c r="S80" s="18"/>
      <c r="T80" s="18"/>
      <c r="U80" s="18"/>
      <c r="V80" s="18"/>
      <c r="W80" s="18" t="s">
        <v>27</v>
      </c>
      <c r="X80" s="26" t="s">
        <v>117</v>
      </c>
    </row>
    <row r="81" spans="1:24" s="6" customFormat="1" ht="84" customHeight="1" x14ac:dyDescent="0.25">
      <c r="A81" s="15">
        <v>73</v>
      </c>
      <c r="B81" s="33" t="s">
        <v>132</v>
      </c>
      <c r="C81" s="33"/>
      <c r="D81" s="26" t="s">
        <v>288</v>
      </c>
      <c r="E81" s="59" t="s">
        <v>289</v>
      </c>
      <c r="F81" s="59"/>
      <c r="G81" s="33" t="s">
        <v>320</v>
      </c>
      <c r="H81" s="33"/>
      <c r="I81" s="11">
        <v>1000000</v>
      </c>
      <c r="J81" s="29" t="s">
        <v>25</v>
      </c>
      <c r="K81" s="29" t="s">
        <v>321</v>
      </c>
      <c r="L81" s="18" t="s">
        <v>27</v>
      </c>
      <c r="M81" s="18" t="s">
        <v>27</v>
      </c>
      <c r="N81" s="18" t="s">
        <v>27</v>
      </c>
      <c r="O81" s="18" t="s">
        <v>27</v>
      </c>
      <c r="P81" s="18" t="s">
        <v>27</v>
      </c>
      <c r="Q81" s="18" t="s">
        <v>27</v>
      </c>
      <c r="R81" s="18" t="s">
        <v>27</v>
      </c>
      <c r="S81" s="18" t="s">
        <v>27</v>
      </c>
      <c r="T81" s="18" t="s">
        <v>27</v>
      </c>
      <c r="U81" s="18" t="s">
        <v>27</v>
      </c>
      <c r="V81" s="18" t="s">
        <v>27</v>
      </c>
      <c r="W81" s="18" t="s">
        <v>27</v>
      </c>
      <c r="X81" s="26" t="s">
        <v>133</v>
      </c>
    </row>
    <row r="82" spans="1:24" ht="16.2" thickBot="1" x14ac:dyDescent="0.35">
      <c r="A82" s="19"/>
      <c r="B82" s="55"/>
      <c r="C82" s="55"/>
      <c r="D82" s="23"/>
      <c r="E82" s="23"/>
      <c r="F82" s="23"/>
      <c r="G82" s="23"/>
      <c r="H82" s="23"/>
      <c r="I82" s="24">
        <f>SUM(I6:I81)</f>
        <v>324754928</v>
      </c>
      <c r="J82" s="56" t="s">
        <v>118</v>
      </c>
      <c r="K82" s="57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1:24" ht="15.6" x14ac:dyDescent="0.3">
      <c r="A83" s="19"/>
      <c r="B83" s="23"/>
      <c r="C83" s="23"/>
      <c r="D83" s="23"/>
      <c r="E83" s="23"/>
      <c r="F83" s="23"/>
      <c r="G83" s="23"/>
      <c r="H83" s="23"/>
      <c r="I83" s="25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1:24" ht="15.6" x14ac:dyDescent="0.3">
      <c r="A84" s="19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1:24" ht="35.25" customHeight="1" thickBot="1" x14ac:dyDescent="0.35">
      <c r="A85" s="19"/>
      <c r="B85" s="58"/>
      <c r="C85" s="58"/>
      <c r="D85" s="20"/>
      <c r="E85" s="20"/>
      <c r="F85" s="20"/>
      <c r="G85" s="58"/>
      <c r="H85" s="58"/>
      <c r="I85" s="58"/>
      <c r="J85" s="58"/>
      <c r="K85" s="58"/>
      <c r="L85" s="58"/>
      <c r="M85" s="58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7.25" customHeight="1" x14ac:dyDescent="0.3">
      <c r="A86" s="19"/>
      <c r="B86" s="45" t="s">
        <v>119</v>
      </c>
      <c r="C86" s="45"/>
      <c r="D86" s="45"/>
      <c r="E86" s="45"/>
      <c r="F86" s="20"/>
      <c r="G86" s="45" t="s">
        <v>120</v>
      </c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20"/>
      <c r="W86" s="20"/>
      <c r="X86" s="20"/>
    </row>
    <row r="87" spans="1:24" ht="15.75" customHeight="1" x14ac:dyDescent="0.3">
      <c r="A87" s="19"/>
      <c r="B87" s="45" t="s">
        <v>121</v>
      </c>
      <c r="C87" s="45"/>
      <c r="D87" s="45"/>
      <c r="E87" s="45"/>
      <c r="F87" s="20"/>
      <c r="G87" s="45" t="s">
        <v>122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20"/>
      <c r="W87" s="20"/>
      <c r="X87" s="20"/>
    </row>
    <row r="88" spans="1:24" ht="15.75" customHeight="1" x14ac:dyDescent="0.3">
      <c r="A88" s="19"/>
      <c r="B88" s="21" t="s">
        <v>123</v>
      </c>
      <c r="C88" s="21"/>
      <c r="D88" s="21"/>
      <c r="E88" s="21"/>
      <c r="F88" s="20"/>
      <c r="G88" s="21" t="s">
        <v>124</v>
      </c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0"/>
      <c r="W88" s="20"/>
      <c r="X88" s="20"/>
    </row>
    <row r="89" spans="1:24" ht="15.75" customHeight="1" x14ac:dyDescent="0.3">
      <c r="A89" s="19"/>
      <c r="B89" s="45" t="s">
        <v>125</v>
      </c>
      <c r="C89" s="45"/>
      <c r="D89" s="45"/>
      <c r="E89" s="45"/>
      <c r="F89" s="20"/>
      <c r="G89" s="45" t="s">
        <v>126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20"/>
      <c r="W89" s="20"/>
      <c r="X89" s="20"/>
    </row>
    <row r="90" spans="1:24" ht="15.6" x14ac:dyDescent="0.3">
      <c r="A90" s="19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6" x14ac:dyDescent="0.3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x14ac:dyDescent="0.3">
      <c r="A92" s="27"/>
    </row>
    <row r="93" spans="1:24" x14ac:dyDescent="0.3">
      <c r="A93" s="27"/>
    </row>
    <row r="94" spans="1:24" x14ac:dyDescent="0.3">
      <c r="A94" s="27"/>
    </row>
    <row r="95" spans="1:24" x14ac:dyDescent="0.3">
      <c r="A95" s="27"/>
    </row>
    <row r="96" spans="1:24" x14ac:dyDescent="0.3">
      <c r="A96" s="27"/>
    </row>
    <row r="97" spans="1:1" x14ac:dyDescent="0.3">
      <c r="A97" s="27"/>
    </row>
    <row r="98" spans="1:1" x14ac:dyDescent="0.3">
      <c r="A98" s="27"/>
    </row>
    <row r="99" spans="1:1" x14ac:dyDescent="0.3">
      <c r="A99" s="27"/>
    </row>
    <row r="100" spans="1:1" x14ac:dyDescent="0.3">
      <c r="A100" s="27"/>
    </row>
    <row r="101" spans="1:1" x14ac:dyDescent="0.3">
      <c r="A101" s="27"/>
    </row>
    <row r="102" spans="1:1" x14ac:dyDescent="0.3">
      <c r="A102" s="27"/>
    </row>
    <row r="103" spans="1:1" x14ac:dyDescent="0.3">
      <c r="A103" s="27"/>
    </row>
    <row r="104" spans="1:1" x14ac:dyDescent="0.3">
      <c r="A104" s="27"/>
    </row>
    <row r="105" spans="1:1" x14ac:dyDescent="0.3">
      <c r="A105" s="27"/>
    </row>
    <row r="106" spans="1:1" x14ac:dyDescent="0.3">
      <c r="A106" s="27"/>
    </row>
    <row r="107" spans="1:1" x14ac:dyDescent="0.3">
      <c r="A107" s="27"/>
    </row>
    <row r="108" spans="1:1" x14ac:dyDescent="0.3">
      <c r="A108" s="27"/>
    </row>
    <row r="109" spans="1:1" x14ac:dyDescent="0.3">
      <c r="A109" s="27"/>
    </row>
    <row r="110" spans="1:1" x14ac:dyDescent="0.3">
      <c r="A110" s="27"/>
    </row>
    <row r="111" spans="1:1" x14ac:dyDescent="0.3">
      <c r="A111" s="27"/>
    </row>
    <row r="112" spans="1:1" x14ac:dyDescent="0.3">
      <c r="A112" s="27"/>
    </row>
    <row r="113" spans="1:1" x14ac:dyDescent="0.3">
      <c r="A113" s="27"/>
    </row>
    <row r="114" spans="1:1" x14ac:dyDescent="0.3">
      <c r="A114" s="27"/>
    </row>
    <row r="115" spans="1:1" x14ac:dyDescent="0.3">
      <c r="A115" s="27"/>
    </row>
    <row r="116" spans="1:1" x14ac:dyDescent="0.3">
      <c r="A116" s="27"/>
    </row>
    <row r="117" spans="1:1" x14ac:dyDescent="0.3">
      <c r="A117" s="27"/>
    </row>
    <row r="118" spans="1:1" x14ac:dyDescent="0.3">
      <c r="A118" s="27"/>
    </row>
    <row r="119" spans="1:1" x14ac:dyDescent="0.3">
      <c r="A119" s="27"/>
    </row>
    <row r="120" spans="1:1" x14ac:dyDescent="0.3">
      <c r="A120" s="27"/>
    </row>
    <row r="121" spans="1:1" x14ac:dyDescent="0.3">
      <c r="A121" s="27"/>
    </row>
    <row r="122" spans="1:1" x14ac:dyDescent="0.3">
      <c r="A122" s="27"/>
    </row>
    <row r="123" spans="1:1" x14ac:dyDescent="0.3">
      <c r="A123" s="27"/>
    </row>
    <row r="124" spans="1:1" x14ac:dyDescent="0.3">
      <c r="A124" s="27"/>
    </row>
    <row r="125" spans="1:1" x14ac:dyDescent="0.3">
      <c r="A125" s="27"/>
    </row>
    <row r="126" spans="1:1" x14ac:dyDescent="0.3">
      <c r="A126" s="27"/>
    </row>
    <row r="127" spans="1:1" x14ac:dyDescent="0.3">
      <c r="A127" s="27"/>
    </row>
    <row r="128" spans="1:1" x14ac:dyDescent="0.3">
      <c r="A128" s="27"/>
    </row>
    <row r="129" spans="1:1" x14ac:dyDescent="0.3">
      <c r="A129" s="27"/>
    </row>
    <row r="130" spans="1:1" x14ac:dyDescent="0.3">
      <c r="A130" s="27"/>
    </row>
    <row r="131" spans="1:1" x14ac:dyDescent="0.3">
      <c r="A131" s="27"/>
    </row>
    <row r="132" spans="1:1" x14ac:dyDescent="0.3">
      <c r="A132" s="27"/>
    </row>
    <row r="133" spans="1:1" x14ac:dyDescent="0.3">
      <c r="A133" s="27"/>
    </row>
    <row r="134" spans="1:1" x14ac:dyDescent="0.3">
      <c r="A134" s="27"/>
    </row>
    <row r="135" spans="1:1" x14ac:dyDescent="0.3">
      <c r="A135" s="27"/>
    </row>
    <row r="136" spans="1:1" x14ac:dyDescent="0.3">
      <c r="A136" s="27"/>
    </row>
    <row r="137" spans="1:1" x14ac:dyDescent="0.3">
      <c r="A137" s="27"/>
    </row>
    <row r="138" spans="1:1" x14ac:dyDescent="0.3">
      <c r="A138" s="27"/>
    </row>
    <row r="139" spans="1:1" x14ac:dyDescent="0.3">
      <c r="A139" s="27"/>
    </row>
    <row r="140" spans="1:1" x14ac:dyDescent="0.3">
      <c r="A140" s="27"/>
    </row>
    <row r="141" spans="1:1" x14ac:dyDescent="0.3">
      <c r="A141" s="27"/>
    </row>
    <row r="142" spans="1:1" x14ac:dyDescent="0.3">
      <c r="A142" s="27"/>
    </row>
    <row r="143" spans="1:1" x14ac:dyDescent="0.3">
      <c r="A143" s="27"/>
    </row>
    <row r="144" spans="1:1" x14ac:dyDescent="0.3">
      <c r="A144" s="27"/>
    </row>
    <row r="145" spans="1:1" x14ac:dyDescent="0.3">
      <c r="A145" s="27"/>
    </row>
    <row r="146" spans="1:1" x14ac:dyDescent="0.3">
      <c r="A146" s="27"/>
    </row>
    <row r="147" spans="1:1" x14ac:dyDescent="0.3">
      <c r="A147" s="27"/>
    </row>
    <row r="148" spans="1:1" x14ac:dyDescent="0.3">
      <c r="A148" s="27"/>
    </row>
    <row r="149" spans="1:1" x14ac:dyDescent="0.3">
      <c r="A149" s="27"/>
    </row>
    <row r="150" spans="1:1" x14ac:dyDescent="0.3">
      <c r="A150" s="27"/>
    </row>
    <row r="151" spans="1:1" x14ac:dyDescent="0.3">
      <c r="A151" s="27"/>
    </row>
    <row r="152" spans="1:1" x14ac:dyDescent="0.3">
      <c r="A152" s="27"/>
    </row>
    <row r="153" spans="1:1" x14ac:dyDescent="0.3">
      <c r="A153" s="27"/>
    </row>
    <row r="154" spans="1:1" x14ac:dyDescent="0.3">
      <c r="A154" s="27"/>
    </row>
    <row r="155" spans="1:1" x14ac:dyDescent="0.3">
      <c r="A155" s="27"/>
    </row>
    <row r="156" spans="1:1" x14ac:dyDescent="0.3">
      <c r="A156" s="27"/>
    </row>
    <row r="157" spans="1:1" x14ac:dyDescent="0.3">
      <c r="A157" s="27"/>
    </row>
    <row r="158" spans="1:1" x14ac:dyDescent="0.3">
      <c r="A158" s="27"/>
    </row>
    <row r="159" spans="1:1" x14ac:dyDescent="0.3">
      <c r="A159" s="27"/>
    </row>
    <row r="160" spans="1:1" x14ac:dyDescent="0.3">
      <c r="A160" s="27"/>
    </row>
    <row r="161" spans="1:1" x14ac:dyDescent="0.3">
      <c r="A161" s="27"/>
    </row>
    <row r="162" spans="1:1" x14ac:dyDescent="0.3">
      <c r="A162" s="27"/>
    </row>
    <row r="163" spans="1:1" x14ac:dyDescent="0.3">
      <c r="A163" s="27"/>
    </row>
    <row r="164" spans="1:1" x14ac:dyDescent="0.3">
      <c r="A164" s="27"/>
    </row>
    <row r="165" spans="1:1" x14ac:dyDescent="0.3">
      <c r="A165" s="27"/>
    </row>
    <row r="166" spans="1:1" x14ac:dyDescent="0.3">
      <c r="A166" s="27"/>
    </row>
    <row r="167" spans="1:1" x14ac:dyDescent="0.3">
      <c r="A167" s="27"/>
    </row>
    <row r="168" spans="1:1" x14ac:dyDescent="0.3">
      <c r="A168" s="27"/>
    </row>
    <row r="169" spans="1:1" x14ac:dyDescent="0.3">
      <c r="A169" s="27"/>
    </row>
    <row r="170" spans="1:1" x14ac:dyDescent="0.3">
      <c r="A170" s="27"/>
    </row>
    <row r="171" spans="1:1" x14ac:dyDescent="0.3">
      <c r="A171" s="27"/>
    </row>
    <row r="172" spans="1:1" x14ac:dyDescent="0.3">
      <c r="A172" s="27"/>
    </row>
    <row r="173" spans="1:1" x14ac:dyDescent="0.3">
      <c r="A173" s="27"/>
    </row>
    <row r="174" spans="1:1" x14ac:dyDescent="0.3">
      <c r="A174" s="27"/>
    </row>
    <row r="175" spans="1:1" x14ac:dyDescent="0.3">
      <c r="A175" s="27"/>
    </row>
    <row r="176" spans="1:1" x14ac:dyDescent="0.3">
      <c r="A176" s="27"/>
    </row>
    <row r="177" spans="1:1" x14ac:dyDescent="0.3">
      <c r="A177" s="27"/>
    </row>
    <row r="178" spans="1:1" x14ac:dyDescent="0.3">
      <c r="A178" s="27"/>
    </row>
    <row r="179" spans="1:1" x14ac:dyDescent="0.3">
      <c r="A179" s="27"/>
    </row>
    <row r="180" spans="1:1" x14ac:dyDescent="0.3">
      <c r="A180" s="27"/>
    </row>
    <row r="181" spans="1:1" x14ac:dyDescent="0.3">
      <c r="A181" s="27"/>
    </row>
    <row r="182" spans="1:1" x14ac:dyDescent="0.3">
      <c r="A182" s="27"/>
    </row>
    <row r="183" spans="1:1" x14ac:dyDescent="0.3">
      <c r="A183" s="27"/>
    </row>
    <row r="184" spans="1:1" x14ac:dyDescent="0.3">
      <c r="A184" s="27"/>
    </row>
    <row r="185" spans="1:1" x14ac:dyDescent="0.3">
      <c r="A185" s="27"/>
    </row>
    <row r="186" spans="1:1" x14ac:dyDescent="0.3">
      <c r="A186" s="27"/>
    </row>
    <row r="187" spans="1:1" x14ac:dyDescent="0.3">
      <c r="A187" s="27"/>
    </row>
    <row r="188" spans="1:1" x14ac:dyDescent="0.3">
      <c r="A188" s="27"/>
    </row>
    <row r="189" spans="1:1" x14ac:dyDescent="0.3">
      <c r="A189" s="27"/>
    </row>
    <row r="190" spans="1:1" x14ac:dyDescent="0.3">
      <c r="A190" s="27"/>
    </row>
    <row r="191" spans="1:1" x14ac:dyDescent="0.3">
      <c r="A191" s="27"/>
    </row>
    <row r="192" spans="1:1" x14ac:dyDescent="0.3">
      <c r="A192" s="27"/>
    </row>
    <row r="193" spans="1:1" x14ac:dyDescent="0.3">
      <c r="A193" s="27"/>
    </row>
    <row r="194" spans="1:1" x14ac:dyDescent="0.3">
      <c r="A194" s="27"/>
    </row>
    <row r="195" spans="1:1" x14ac:dyDescent="0.3">
      <c r="A195" s="27"/>
    </row>
    <row r="196" spans="1:1" x14ac:dyDescent="0.3">
      <c r="A196" s="27"/>
    </row>
    <row r="197" spans="1:1" x14ac:dyDescent="0.3">
      <c r="A197" s="27"/>
    </row>
    <row r="198" spans="1:1" x14ac:dyDescent="0.3">
      <c r="A198" s="27"/>
    </row>
    <row r="199" spans="1:1" x14ac:dyDescent="0.3">
      <c r="A199" s="27"/>
    </row>
    <row r="200" spans="1:1" x14ac:dyDescent="0.3">
      <c r="A200" s="27"/>
    </row>
    <row r="201" spans="1:1" x14ac:dyDescent="0.3">
      <c r="A201" s="27"/>
    </row>
    <row r="202" spans="1:1" x14ac:dyDescent="0.3">
      <c r="A202" s="27"/>
    </row>
    <row r="203" spans="1:1" x14ac:dyDescent="0.3">
      <c r="A203" s="27"/>
    </row>
    <row r="204" spans="1:1" x14ac:dyDescent="0.3">
      <c r="A204" s="27"/>
    </row>
    <row r="205" spans="1:1" x14ac:dyDescent="0.3">
      <c r="A205" s="27"/>
    </row>
    <row r="206" spans="1:1" x14ac:dyDescent="0.3">
      <c r="A206" s="27"/>
    </row>
    <row r="207" spans="1:1" x14ac:dyDescent="0.3">
      <c r="A207" s="27"/>
    </row>
    <row r="208" spans="1:1" x14ac:dyDescent="0.3">
      <c r="A208" s="27"/>
    </row>
    <row r="209" spans="1:1" x14ac:dyDescent="0.3">
      <c r="A209" s="27"/>
    </row>
    <row r="210" spans="1:1" x14ac:dyDescent="0.3">
      <c r="A210" s="27"/>
    </row>
    <row r="211" spans="1:1" x14ac:dyDescent="0.3">
      <c r="A211" s="27"/>
    </row>
    <row r="212" spans="1:1" x14ac:dyDescent="0.3">
      <c r="A212" s="27"/>
    </row>
    <row r="213" spans="1:1" x14ac:dyDescent="0.3">
      <c r="A213" s="27"/>
    </row>
    <row r="214" spans="1:1" x14ac:dyDescent="0.3">
      <c r="A214" s="27"/>
    </row>
    <row r="215" spans="1:1" x14ac:dyDescent="0.3">
      <c r="A215" s="27"/>
    </row>
    <row r="216" spans="1:1" x14ac:dyDescent="0.3">
      <c r="A216" s="27"/>
    </row>
    <row r="217" spans="1:1" x14ac:dyDescent="0.3">
      <c r="A217" s="27"/>
    </row>
    <row r="218" spans="1:1" x14ac:dyDescent="0.3">
      <c r="A218" s="27"/>
    </row>
    <row r="219" spans="1:1" x14ac:dyDescent="0.3">
      <c r="A219" s="27"/>
    </row>
    <row r="220" spans="1:1" x14ac:dyDescent="0.3">
      <c r="A220" s="27"/>
    </row>
    <row r="221" spans="1:1" x14ac:dyDescent="0.3">
      <c r="A221" s="27"/>
    </row>
    <row r="222" spans="1:1" x14ac:dyDescent="0.3">
      <c r="A222" s="27"/>
    </row>
    <row r="223" spans="1:1" x14ac:dyDescent="0.3">
      <c r="A223" s="27"/>
    </row>
    <row r="224" spans="1:1" x14ac:dyDescent="0.3">
      <c r="A224" s="27"/>
    </row>
    <row r="225" spans="1:1" x14ac:dyDescent="0.3">
      <c r="A225" s="27"/>
    </row>
    <row r="226" spans="1:1" x14ac:dyDescent="0.3">
      <c r="A226" s="27"/>
    </row>
    <row r="227" spans="1:1" x14ac:dyDescent="0.3">
      <c r="A227" s="27"/>
    </row>
    <row r="228" spans="1:1" x14ac:dyDescent="0.3">
      <c r="A228" s="27"/>
    </row>
    <row r="229" spans="1:1" x14ac:dyDescent="0.3">
      <c r="A229" s="27"/>
    </row>
    <row r="230" spans="1:1" x14ac:dyDescent="0.3">
      <c r="A230" s="27"/>
    </row>
    <row r="231" spans="1:1" x14ac:dyDescent="0.3">
      <c r="A231" s="27"/>
    </row>
    <row r="232" spans="1:1" x14ac:dyDescent="0.3">
      <c r="A232" s="27"/>
    </row>
    <row r="233" spans="1:1" x14ac:dyDescent="0.3">
      <c r="A233" s="27"/>
    </row>
    <row r="234" spans="1:1" x14ac:dyDescent="0.3">
      <c r="A234" s="27"/>
    </row>
    <row r="235" spans="1:1" x14ac:dyDescent="0.3">
      <c r="A235" s="27"/>
    </row>
    <row r="236" spans="1:1" x14ac:dyDescent="0.3">
      <c r="A236" s="27"/>
    </row>
    <row r="237" spans="1:1" x14ac:dyDescent="0.3">
      <c r="A237" s="27"/>
    </row>
    <row r="238" spans="1:1" x14ac:dyDescent="0.3">
      <c r="A238" s="27"/>
    </row>
    <row r="239" spans="1:1" x14ac:dyDescent="0.3">
      <c r="A239" s="27"/>
    </row>
    <row r="240" spans="1:1" x14ac:dyDescent="0.3">
      <c r="A240" s="27"/>
    </row>
    <row r="241" spans="1:1" x14ac:dyDescent="0.3">
      <c r="A241" s="27"/>
    </row>
    <row r="242" spans="1:1" x14ac:dyDescent="0.3">
      <c r="A242" s="27"/>
    </row>
    <row r="243" spans="1:1" x14ac:dyDescent="0.3">
      <c r="A243" s="27"/>
    </row>
    <row r="244" spans="1:1" x14ac:dyDescent="0.3">
      <c r="A244" s="27"/>
    </row>
    <row r="245" spans="1:1" x14ac:dyDescent="0.3">
      <c r="A245" s="27"/>
    </row>
    <row r="246" spans="1:1" x14ac:dyDescent="0.3">
      <c r="A246" s="27"/>
    </row>
    <row r="247" spans="1:1" x14ac:dyDescent="0.3">
      <c r="A247" s="27"/>
    </row>
    <row r="248" spans="1:1" x14ac:dyDescent="0.3">
      <c r="A248" s="27"/>
    </row>
    <row r="249" spans="1:1" x14ac:dyDescent="0.3">
      <c r="A249" s="27"/>
    </row>
    <row r="250" spans="1:1" x14ac:dyDescent="0.3">
      <c r="A250" s="27"/>
    </row>
    <row r="251" spans="1:1" x14ac:dyDescent="0.3">
      <c r="A251" s="27"/>
    </row>
    <row r="252" spans="1:1" x14ac:dyDescent="0.3">
      <c r="A252" s="27"/>
    </row>
    <row r="253" spans="1:1" x14ac:dyDescent="0.3">
      <c r="A253" s="27"/>
    </row>
    <row r="254" spans="1:1" x14ac:dyDescent="0.3">
      <c r="A254" s="27"/>
    </row>
    <row r="255" spans="1:1" x14ac:dyDescent="0.3">
      <c r="A255" s="27"/>
    </row>
    <row r="256" spans="1:1" x14ac:dyDescent="0.3">
      <c r="A256" s="27"/>
    </row>
    <row r="257" spans="1:1" x14ac:dyDescent="0.3">
      <c r="A257" s="27"/>
    </row>
    <row r="258" spans="1:1" x14ac:dyDescent="0.3">
      <c r="A258" s="27"/>
    </row>
    <row r="259" spans="1:1" x14ac:dyDescent="0.3">
      <c r="A259" s="27"/>
    </row>
    <row r="260" spans="1:1" x14ac:dyDescent="0.3">
      <c r="A260" s="27"/>
    </row>
    <row r="261" spans="1:1" x14ac:dyDescent="0.3">
      <c r="A261" s="27"/>
    </row>
    <row r="262" spans="1:1" x14ac:dyDescent="0.3">
      <c r="A262" s="27"/>
    </row>
    <row r="263" spans="1:1" x14ac:dyDescent="0.3">
      <c r="A263" s="27"/>
    </row>
    <row r="264" spans="1:1" x14ac:dyDescent="0.3">
      <c r="A264" s="27"/>
    </row>
    <row r="265" spans="1:1" x14ac:dyDescent="0.3">
      <c r="A265" s="27"/>
    </row>
    <row r="266" spans="1:1" x14ac:dyDescent="0.3">
      <c r="A266" s="27"/>
    </row>
    <row r="267" spans="1:1" x14ac:dyDescent="0.3">
      <c r="A267" s="27"/>
    </row>
    <row r="268" spans="1:1" x14ac:dyDescent="0.3">
      <c r="A268" s="27"/>
    </row>
    <row r="269" spans="1:1" x14ac:dyDescent="0.3">
      <c r="A269" s="27"/>
    </row>
    <row r="270" spans="1:1" x14ac:dyDescent="0.3">
      <c r="A270" s="27"/>
    </row>
    <row r="271" spans="1:1" x14ac:dyDescent="0.3">
      <c r="A271" s="27"/>
    </row>
    <row r="272" spans="1:1" x14ac:dyDescent="0.3">
      <c r="A272" s="27"/>
    </row>
    <row r="273" spans="1:1" x14ac:dyDescent="0.3">
      <c r="A273" s="27"/>
    </row>
    <row r="274" spans="1:1" x14ac:dyDescent="0.3">
      <c r="A274" s="27"/>
    </row>
    <row r="275" spans="1:1" x14ac:dyDescent="0.3">
      <c r="A275" s="27"/>
    </row>
    <row r="276" spans="1:1" x14ac:dyDescent="0.3">
      <c r="A276" s="27"/>
    </row>
    <row r="277" spans="1:1" x14ac:dyDescent="0.3">
      <c r="A277" s="27"/>
    </row>
    <row r="278" spans="1:1" x14ac:dyDescent="0.3">
      <c r="A278" s="27"/>
    </row>
    <row r="279" spans="1:1" x14ac:dyDescent="0.3">
      <c r="A279" s="27"/>
    </row>
    <row r="280" spans="1:1" x14ac:dyDescent="0.3">
      <c r="A280" s="27"/>
    </row>
    <row r="281" spans="1:1" x14ac:dyDescent="0.3">
      <c r="A281" s="27"/>
    </row>
    <row r="282" spans="1:1" x14ac:dyDescent="0.3">
      <c r="A282" s="27"/>
    </row>
    <row r="283" spans="1:1" x14ac:dyDescent="0.3">
      <c r="A283" s="27"/>
    </row>
    <row r="284" spans="1:1" x14ac:dyDescent="0.3">
      <c r="A284" s="27"/>
    </row>
    <row r="285" spans="1:1" x14ac:dyDescent="0.3">
      <c r="A285" s="27"/>
    </row>
    <row r="286" spans="1:1" x14ac:dyDescent="0.3">
      <c r="A286" s="27"/>
    </row>
    <row r="287" spans="1:1" x14ac:dyDescent="0.3">
      <c r="A287" s="27"/>
    </row>
    <row r="288" spans="1:1" x14ac:dyDescent="0.3">
      <c r="A288" s="27"/>
    </row>
    <row r="289" spans="1:1" x14ac:dyDescent="0.3">
      <c r="A289" s="27"/>
    </row>
    <row r="290" spans="1:1" x14ac:dyDescent="0.3">
      <c r="A290" s="27"/>
    </row>
    <row r="291" spans="1:1" x14ac:dyDescent="0.3">
      <c r="A291" s="27"/>
    </row>
    <row r="292" spans="1:1" x14ac:dyDescent="0.3">
      <c r="A292" s="27"/>
    </row>
    <row r="293" spans="1:1" x14ac:dyDescent="0.3">
      <c r="A293" s="27"/>
    </row>
    <row r="294" spans="1:1" x14ac:dyDescent="0.3">
      <c r="A294" s="27"/>
    </row>
    <row r="295" spans="1:1" x14ac:dyDescent="0.3">
      <c r="A295" s="27"/>
    </row>
    <row r="296" spans="1:1" x14ac:dyDescent="0.3">
      <c r="A296" s="27"/>
    </row>
    <row r="297" spans="1:1" x14ac:dyDescent="0.3">
      <c r="A297" s="27"/>
    </row>
    <row r="298" spans="1:1" x14ac:dyDescent="0.3">
      <c r="A298" s="27"/>
    </row>
  </sheetData>
  <mergeCells count="219">
    <mergeCell ref="B81:C81"/>
    <mergeCell ref="B55:C62"/>
    <mergeCell ref="E60:F60"/>
    <mergeCell ref="E61:F61"/>
    <mergeCell ref="E62:F62"/>
    <mergeCell ref="G60:H60"/>
    <mergeCell ref="G61:H61"/>
    <mergeCell ref="G62:H62"/>
    <mergeCell ref="E68:F68"/>
    <mergeCell ref="B68:C72"/>
    <mergeCell ref="E58:F58"/>
    <mergeCell ref="E55:F55"/>
    <mergeCell ref="E56:F56"/>
    <mergeCell ref="E57:F57"/>
    <mergeCell ref="B66:B67"/>
    <mergeCell ref="E66:F66"/>
    <mergeCell ref="G66:H66"/>
    <mergeCell ref="E67:F67"/>
    <mergeCell ref="G67:H67"/>
    <mergeCell ref="E59:F59"/>
    <mergeCell ref="G59:H59"/>
    <mergeCell ref="E65:F65"/>
    <mergeCell ref="G65:H65"/>
    <mergeCell ref="G69:H69"/>
    <mergeCell ref="E37:F37"/>
    <mergeCell ref="G37:H37"/>
    <mergeCell ref="G55:H55"/>
    <mergeCell ref="G56:H56"/>
    <mergeCell ref="G57:H57"/>
    <mergeCell ref="G58:H58"/>
    <mergeCell ref="B52:C52"/>
    <mergeCell ref="G52:H52"/>
    <mergeCell ref="E52:F52"/>
    <mergeCell ref="E53:F53"/>
    <mergeCell ref="B54:C54"/>
    <mergeCell ref="E54:F54"/>
    <mergeCell ref="G54:H54"/>
    <mergeCell ref="G51:H51"/>
    <mergeCell ref="B53:C53"/>
    <mergeCell ref="G53:H53"/>
    <mergeCell ref="G39:H39"/>
    <mergeCell ref="E39:F39"/>
    <mergeCell ref="B37:C39"/>
    <mergeCell ref="G46:H46"/>
    <mergeCell ref="B40:C46"/>
    <mergeCell ref="E46:F46"/>
    <mergeCell ref="E38:F38"/>
    <mergeCell ref="G38:H38"/>
    <mergeCell ref="B8:C8"/>
    <mergeCell ref="E8:F8"/>
    <mergeCell ref="G8:H8"/>
    <mergeCell ref="B9:C9"/>
    <mergeCell ref="E9:F9"/>
    <mergeCell ref="G9:H9"/>
    <mergeCell ref="X4:X5"/>
    <mergeCell ref="B6:C6"/>
    <mergeCell ref="E6:F6"/>
    <mergeCell ref="G6:H6"/>
    <mergeCell ref="B4:C5"/>
    <mergeCell ref="B7:C7"/>
    <mergeCell ref="E7:F7"/>
    <mergeCell ref="G7:H7"/>
    <mergeCell ref="A1:B1"/>
    <mergeCell ref="D1:W3"/>
    <mergeCell ref="X1:X3"/>
    <mergeCell ref="A2:B2"/>
    <mergeCell ref="A3:B3"/>
    <mergeCell ref="D4:D5"/>
    <mergeCell ref="E4:F5"/>
    <mergeCell ref="G4:H5"/>
    <mergeCell ref="I4:K4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B12:C12"/>
    <mergeCell ref="E12:F12"/>
    <mergeCell ref="G12:H12"/>
    <mergeCell ref="B13:C13"/>
    <mergeCell ref="E13:F13"/>
    <mergeCell ref="G13:H13"/>
    <mergeCell ref="B10:C10"/>
    <mergeCell ref="E10:F10"/>
    <mergeCell ref="G10:H10"/>
    <mergeCell ref="B11:C11"/>
    <mergeCell ref="E11:F11"/>
    <mergeCell ref="G11:H11"/>
    <mergeCell ref="B14:C14"/>
    <mergeCell ref="E14:F15"/>
    <mergeCell ref="G14:H14"/>
    <mergeCell ref="B15:C15"/>
    <mergeCell ref="G15:H15"/>
    <mergeCell ref="A16:A17"/>
    <mergeCell ref="G16:H16"/>
    <mergeCell ref="G17:H17"/>
    <mergeCell ref="B16:B18"/>
    <mergeCell ref="G18:H18"/>
    <mergeCell ref="E16:F18"/>
    <mergeCell ref="B19:C19"/>
    <mergeCell ref="E19:F19"/>
    <mergeCell ref="G19:H19"/>
    <mergeCell ref="E20:F20"/>
    <mergeCell ref="G20:H20"/>
    <mergeCell ref="E21:F21"/>
    <mergeCell ref="G21:H21"/>
    <mergeCell ref="B20:B25"/>
    <mergeCell ref="E30:F30"/>
    <mergeCell ref="G30:H30"/>
    <mergeCell ref="G22:H22"/>
    <mergeCell ref="E22:F22"/>
    <mergeCell ref="E25:F25"/>
    <mergeCell ref="G25:H25"/>
    <mergeCell ref="G23:H23"/>
    <mergeCell ref="E23:F23"/>
    <mergeCell ref="G24:H24"/>
    <mergeCell ref="E24:F24"/>
    <mergeCell ref="B31:C33"/>
    <mergeCell ref="E31:F33"/>
    <mergeCell ref="G31:H31"/>
    <mergeCell ref="G32:H32"/>
    <mergeCell ref="G33:H33"/>
    <mergeCell ref="B26:B30"/>
    <mergeCell ref="G26:H26"/>
    <mergeCell ref="G27:H27"/>
    <mergeCell ref="G28:H28"/>
    <mergeCell ref="G29:H29"/>
    <mergeCell ref="E29:F29"/>
    <mergeCell ref="E26:F26"/>
    <mergeCell ref="E28:F28"/>
    <mergeCell ref="E27:F27"/>
    <mergeCell ref="B34:C35"/>
    <mergeCell ref="E34:F34"/>
    <mergeCell ref="G34:H34"/>
    <mergeCell ref="E35:F35"/>
    <mergeCell ref="G35:H35"/>
    <mergeCell ref="B36:C36"/>
    <mergeCell ref="E36:F36"/>
    <mergeCell ref="G36:H36"/>
    <mergeCell ref="G48:H48"/>
    <mergeCell ref="G47:H47"/>
    <mergeCell ref="G40:H40"/>
    <mergeCell ref="E40:F40"/>
    <mergeCell ref="E48:F48"/>
    <mergeCell ref="E47:F47"/>
    <mergeCell ref="E41:F41"/>
    <mergeCell ref="G41:H41"/>
    <mergeCell ref="E43:F43"/>
    <mergeCell ref="G43:H43"/>
    <mergeCell ref="G44:H44"/>
    <mergeCell ref="E44:F44"/>
    <mergeCell ref="E45:F45"/>
    <mergeCell ref="G45:H45"/>
    <mergeCell ref="E42:F42"/>
    <mergeCell ref="G42:H42"/>
    <mergeCell ref="G72:H72"/>
    <mergeCell ref="B73:C73"/>
    <mergeCell ref="E73:F73"/>
    <mergeCell ref="G73:H73"/>
    <mergeCell ref="G68:H68"/>
    <mergeCell ref="E70:F70"/>
    <mergeCell ref="E69:F69"/>
    <mergeCell ref="E71:F71"/>
    <mergeCell ref="G71:H71"/>
    <mergeCell ref="B89:E89"/>
    <mergeCell ref="G89:U89"/>
    <mergeCell ref="D16:D17"/>
    <mergeCell ref="E72:F72"/>
    <mergeCell ref="B82:C82"/>
    <mergeCell ref="J82:K82"/>
    <mergeCell ref="B85:C85"/>
    <mergeCell ref="G85:M85"/>
    <mergeCell ref="B86:E86"/>
    <mergeCell ref="G86:U86"/>
    <mergeCell ref="B80:C80"/>
    <mergeCell ref="E80:F80"/>
    <mergeCell ref="G80:H80"/>
    <mergeCell ref="E81:F81"/>
    <mergeCell ref="G81:H81"/>
    <mergeCell ref="B78:C78"/>
    <mergeCell ref="E78:F78"/>
    <mergeCell ref="G78:H78"/>
    <mergeCell ref="B79:C79"/>
    <mergeCell ref="E79:F79"/>
    <mergeCell ref="G79:H79"/>
    <mergeCell ref="B76:C76"/>
    <mergeCell ref="E76:F76"/>
    <mergeCell ref="E49:F49"/>
    <mergeCell ref="G49:H49"/>
    <mergeCell ref="G50:H50"/>
    <mergeCell ref="E50:F50"/>
    <mergeCell ref="E51:F51"/>
    <mergeCell ref="B47:C51"/>
    <mergeCell ref="A63:A65"/>
    <mergeCell ref="B87:E87"/>
    <mergeCell ref="G87:U87"/>
    <mergeCell ref="G76:H76"/>
    <mergeCell ref="B77:C77"/>
    <mergeCell ref="E77:F77"/>
    <mergeCell ref="G77:H77"/>
    <mergeCell ref="B75:C75"/>
    <mergeCell ref="E75:F75"/>
    <mergeCell ref="G75:H75"/>
    <mergeCell ref="B74:C74"/>
    <mergeCell ref="E74:F74"/>
    <mergeCell ref="G74:H74"/>
    <mergeCell ref="B63:B65"/>
    <mergeCell ref="E63:F63"/>
    <mergeCell ref="G63:H63"/>
    <mergeCell ref="E64:F64"/>
    <mergeCell ref="G64:H64"/>
    <mergeCell ref="G70:H70"/>
  </mergeCells>
  <pageMargins left="0.70866141732283461" right="0.70866141732283461" top="0.74803149606299213" bottom="0.74803149606299213" header="0.31496062992125984" footer="0.31496062992125984"/>
  <pageSetup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SST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rhsst</dc:creator>
  <cp:lastModifiedBy>Diego</cp:lastModifiedBy>
  <dcterms:created xsi:type="dcterms:W3CDTF">2025-01-18T20:25:46Z</dcterms:created>
  <dcterms:modified xsi:type="dcterms:W3CDTF">2025-01-24T01:41:22Z</dcterms:modified>
</cp:coreProperties>
</file>